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b0a9d8085dd976/Desktop/Documents/Laurent/Training IA/Agents IA/TWIN agents IA/Prévision finance_P^0L-master/"/>
    </mc:Choice>
  </mc:AlternateContent>
  <xr:revisionPtr revIDLastSave="0" documentId="11_9FF55F714CC0EB1F1884BA5769E156ECABAD60C5" xr6:coauthVersionLast="47" xr6:coauthVersionMax="47" xr10:uidLastSave="{00000000-0000-0000-0000-000000000000}"/>
  <bookViews>
    <workbookView xWindow="-21720" yWindow="-3480" windowWidth="21840" windowHeight="13020" xr2:uid="{00000000-000D-0000-FFFF-FFFF00000000}"/>
  </bookViews>
  <sheets>
    <sheet name="The Plan" sheetId="1" r:id="rId1"/>
    <sheet name="Ventes mensuelles (IN)" sheetId="2" r:id="rId2"/>
  </sheets>
  <definedNames>
    <definedName name="\A" localSheetId="0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mildred">#REF!</definedName>
    <definedName name="\p">#N/A</definedName>
    <definedName name="___________________________01_COVER" localSheetId="0">#REF!</definedName>
    <definedName name="___________________________01_COVER">#REF!</definedName>
    <definedName name="___________________________02_LIST">#REF!</definedName>
    <definedName name="___________________________03_FINAL">#REF!</definedName>
    <definedName name="___________________________04_INVEST">#REF!</definedName>
    <definedName name="___________________________06_DEPRE">#REF!</definedName>
    <definedName name="___________________________07_G_FP_INVEST">#REF!</definedName>
    <definedName name="___________________________08_G_FP_RAMP">#REF!</definedName>
    <definedName name="__________________________01_COVER">#REF!</definedName>
    <definedName name="__________________________02_LIST">#REF!</definedName>
    <definedName name="__________________________03_FINAL">#REF!</definedName>
    <definedName name="__________________________04_INVEST">#REF!</definedName>
    <definedName name="__________________________06_DEPRE">#REF!</definedName>
    <definedName name="__________________________07_G_FP_INVEST">#REF!</definedName>
    <definedName name="__________________________08_G_FP_RAMP">#REF!</definedName>
    <definedName name="_________________________01_COVER">#REF!</definedName>
    <definedName name="_________________________02_LIST">#REF!</definedName>
    <definedName name="_________________________03_FINAL">#REF!</definedName>
    <definedName name="_________________________04_INVEST">#REF!</definedName>
    <definedName name="_________________________06_DEPRE">#REF!</definedName>
    <definedName name="_________________________07_G_FP_INVEST">#REF!</definedName>
    <definedName name="_________________________08_G_FP_RAMP">#REF!</definedName>
    <definedName name="________________________01_COVER">#REF!</definedName>
    <definedName name="________________________02_LIST">#REF!</definedName>
    <definedName name="________________________03_FINAL">#REF!</definedName>
    <definedName name="________________________04_INVEST">#REF!</definedName>
    <definedName name="________________________06_DEPRE">#REF!</definedName>
    <definedName name="________________________07_G_FP_INVEST">#REF!</definedName>
    <definedName name="________________________08_G_FP_RAMP">#REF!</definedName>
    <definedName name="_______________________01_COVER">#REF!</definedName>
    <definedName name="_______________________02_LIST">#REF!</definedName>
    <definedName name="_______________________03_FINAL">#REF!</definedName>
    <definedName name="_______________________04_INVEST">#REF!</definedName>
    <definedName name="_______________________06_DEPRE">#REF!</definedName>
    <definedName name="_______________________07_G_FP_INVEST">#REF!</definedName>
    <definedName name="_______________________08_G_FP_RAMP">#REF!</definedName>
    <definedName name="______________________01_COVER">#REF!</definedName>
    <definedName name="______________________02_LIST">#REF!</definedName>
    <definedName name="______________________03_FINAL">#REF!</definedName>
    <definedName name="______________________04_INVEST">#REF!</definedName>
    <definedName name="______________________06_DEPRE">#REF!</definedName>
    <definedName name="______________________07_G_FP_INVEST">#REF!</definedName>
    <definedName name="______________________08_G_FP_RAMP">#REF!</definedName>
    <definedName name="_____________________01_COVER">#REF!</definedName>
    <definedName name="_____________________02_LIST">#REF!</definedName>
    <definedName name="_____________________03_FINAL">#REF!</definedName>
    <definedName name="_____________________04_INVEST">#REF!</definedName>
    <definedName name="_____________________06_DEPRE">#REF!</definedName>
    <definedName name="_____________________07_G_FP_INVEST">#REF!</definedName>
    <definedName name="_____________________08_G_FP_RAMP">#REF!</definedName>
    <definedName name="____________________01_COVER">#REF!</definedName>
    <definedName name="____________________02_LIST">#REF!</definedName>
    <definedName name="____________________03_FINAL">#REF!</definedName>
    <definedName name="____________________04_INVEST">#REF!</definedName>
    <definedName name="____________________06_DEPRE">#REF!</definedName>
    <definedName name="____________________07_G_FP_INVEST">#REF!</definedName>
    <definedName name="____________________08_G_FP_RAMP">#REF!</definedName>
    <definedName name="___________________01_COVER">#REF!</definedName>
    <definedName name="___________________02_LIST">#REF!</definedName>
    <definedName name="___________________03_FINAL">#REF!</definedName>
    <definedName name="___________________04_INVEST">#REF!</definedName>
    <definedName name="___________________06_DEPRE">#REF!</definedName>
    <definedName name="___________________07_G_FP_INVEST">#REF!</definedName>
    <definedName name="___________________08_G_FP_RAMP">#REF!</definedName>
    <definedName name="__________________01_COVER">#REF!</definedName>
    <definedName name="__________________02_LIST">#REF!</definedName>
    <definedName name="__________________03_FINAL">#REF!</definedName>
    <definedName name="__________________04_INVEST">#REF!</definedName>
    <definedName name="__________________06_DEPRE">#REF!</definedName>
    <definedName name="__________________07_G_FP_INVEST">#REF!</definedName>
    <definedName name="__________________08_G_FP_RAMP">#REF!</definedName>
    <definedName name="__________________1991" localSheetId="0">#REF!</definedName>
    <definedName name="__________________1991">#REF!</definedName>
    <definedName name="__________________92Q4" localSheetId="0">#REF!</definedName>
    <definedName name="__________________92Q4">#REF!</definedName>
    <definedName name="__________________92SEP" localSheetId="0">#REF!</definedName>
    <definedName name="__________________92SEP">#REF!</definedName>
    <definedName name="__________________CIE2">#REF!</definedName>
    <definedName name="__________________CIE3">#REF!</definedName>
    <definedName name="__________________DAT1">#REF!</definedName>
    <definedName name="__________________DAT10">#REF!</definedName>
    <definedName name="__________________DAT11">#REF!</definedName>
    <definedName name="__________________DAT12">#REF!</definedName>
    <definedName name="__________________DAT13">#REF!</definedName>
    <definedName name="__________________DAT14">#REF!</definedName>
    <definedName name="__________________DAT15">#REF!</definedName>
    <definedName name="__________________DAT2">#REF!</definedName>
    <definedName name="__________________DAT3">#REF!</definedName>
    <definedName name="__________________DAT4">#REF!</definedName>
    <definedName name="__________________DAT5">#REF!</definedName>
    <definedName name="__________________DAT6">#REF!</definedName>
    <definedName name="__________________DAT7">#REF!</definedName>
    <definedName name="__________________DAT8">#REF!</definedName>
    <definedName name="__________________DAT9">#REF!</definedName>
    <definedName name="_________________01_COVER">#REF!</definedName>
    <definedName name="_________________02_LIST">#REF!</definedName>
    <definedName name="_________________03_FINAL">#REF!</definedName>
    <definedName name="_________________04_INVEST">#REF!</definedName>
    <definedName name="_________________06_DEPRE">#REF!</definedName>
    <definedName name="_________________07_G_FP_INVEST">#REF!</definedName>
    <definedName name="_________________08_G_FP_RAMP">#REF!</definedName>
    <definedName name="_________________1991" localSheetId="0">#REF!</definedName>
    <definedName name="_________________1991">#REF!</definedName>
    <definedName name="_________________92Q4" localSheetId="0">#REF!</definedName>
    <definedName name="_________________92Q4">#REF!</definedName>
    <definedName name="_________________92SEP" localSheetId="0">#REF!</definedName>
    <definedName name="_________________92SEP">#REF!</definedName>
    <definedName name="_________________CIE2">#REF!</definedName>
    <definedName name="_________________CIE3">#REF!</definedName>
    <definedName name="_________________DAT1">#REF!</definedName>
    <definedName name="_________________DAT10">#REF!</definedName>
    <definedName name="_________________DAT11">#REF!</definedName>
    <definedName name="_________________DAT12">#REF!</definedName>
    <definedName name="_________________DAT13">#REF!</definedName>
    <definedName name="_________________DAT14">#REF!</definedName>
    <definedName name="_________________DAT15">#REF!</definedName>
    <definedName name="_________________DAT2">#REF!</definedName>
    <definedName name="_________________DAT3">#REF!</definedName>
    <definedName name="_________________DAT4">#REF!</definedName>
    <definedName name="_________________DAT5">#REF!</definedName>
    <definedName name="_________________DAT6">#REF!</definedName>
    <definedName name="_________________DAT7">#REF!</definedName>
    <definedName name="_________________DAT8">#REF!</definedName>
    <definedName name="_________________DAT9">#REF!</definedName>
    <definedName name="________________01_COVER">#REF!</definedName>
    <definedName name="________________02_LIST">#REF!</definedName>
    <definedName name="________________03_FINAL">#REF!</definedName>
    <definedName name="________________04_INVEST">#REF!</definedName>
    <definedName name="________________06_DEPRE">#REF!</definedName>
    <definedName name="________________07_G_FP_INVEST">#REF!</definedName>
    <definedName name="________________08_G_FP_RAMP">#REF!</definedName>
    <definedName name="________________1991" localSheetId="0">#REF!</definedName>
    <definedName name="________________1991">#REF!</definedName>
    <definedName name="________________92Q4" localSheetId="0">#REF!</definedName>
    <definedName name="________________92Q4">#REF!</definedName>
    <definedName name="________________92SEP" localSheetId="0">#REF!</definedName>
    <definedName name="________________92SEP">#REF!</definedName>
    <definedName name="________________CIE2">#REF!</definedName>
    <definedName name="________________CIE3">#REF!</definedName>
    <definedName name="________________DAT1">#REF!</definedName>
    <definedName name="________________DAT10">#REF!</definedName>
    <definedName name="________________DAT11">#REF!</definedName>
    <definedName name="________________DAT12">#REF!</definedName>
    <definedName name="________________DAT13">#REF!</definedName>
    <definedName name="________________DAT14">#REF!</definedName>
    <definedName name="________________DAT15">#REF!</definedName>
    <definedName name="________________DAT2">#REF!</definedName>
    <definedName name="________________DAT3">#REF!</definedName>
    <definedName name="________________DAT4">#REF!</definedName>
    <definedName name="________________DAT5">#REF!</definedName>
    <definedName name="________________DAT6">#REF!</definedName>
    <definedName name="________________DAT7">#REF!</definedName>
    <definedName name="________________DAT8">#REF!</definedName>
    <definedName name="________________DAT9">#REF!</definedName>
    <definedName name="_______________01_COVER">#REF!</definedName>
    <definedName name="_______________02_LIST">#REF!</definedName>
    <definedName name="_______________03_FINAL">#REF!</definedName>
    <definedName name="_______________04_INVEST">#REF!</definedName>
    <definedName name="_______________06_DEPRE">#REF!</definedName>
    <definedName name="_______________07_G_FP_INVEST">#REF!</definedName>
    <definedName name="_______________08_G_FP_RAMP">#REF!</definedName>
    <definedName name="_______________1991" localSheetId="0">#REF!</definedName>
    <definedName name="_______________1991">#REF!</definedName>
    <definedName name="_______________92Q4" localSheetId="0">#REF!</definedName>
    <definedName name="_______________92Q4">#REF!</definedName>
    <definedName name="_______________92SEP" localSheetId="0">#REF!</definedName>
    <definedName name="_______________92SEP">#REF!</definedName>
    <definedName name="_______________CIE2">#REF!</definedName>
    <definedName name="_______________CIE3">#REF!</definedName>
    <definedName name="_______________DAT1">#REF!</definedName>
    <definedName name="_______________DAT10">#REF!</definedName>
    <definedName name="_______________DAT11">#REF!</definedName>
    <definedName name="_______________DAT12">#REF!</definedName>
    <definedName name="_______________DAT13">#REF!</definedName>
    <definedName name="_______________DAT14">#REF!</definedName>
    <definedName name="_______________DAT15">#REF!</definedName>
    <definedName name="_______________DAT2">#REF!</definedName>
    <definedName name="_______________DAT3">#REF!</definedName>
    <definedName name="_______________DAT4">#REF!</definedName>
    <definedName name="_______________DAT5">#REF!</definedName>
    <definedName name="_______________DAT6">#REF!</definedName>
    <definedName name="_______________DAT7">#REF!</definedName>
    <definedName name="_______________DAT8">#REF!</definedName>
    <definedName name="_______________DAT9">#REF!</definedName>
    <definedName name="______________01_COVER">#REF!</definedName>
    <definedName name="______________02_LIST">#REF!</definedName>
    <definedName name="______________03_FINAL">#REF!</definedName>
    <definedName name="______________04_INVEST">#REF!</definedName>
    <definedName name="______________06_DEPRE">#REF!</definedName>
    <definedName name="______________07_G_FP_INVEST">#REF!</definedName>
    <definedName name="______________08_G_FP_RAMP">#REF!</definedName>
    <definedName name="______________1991" localSheetId="0">#REF!</definedName>
    <definedName name="______________1991">#REF!</definedName>
    <definedName name="______________92Q4" localSheetId="0">#REF!</definedName>
    <definedName name="______________92Q4">#REF!</definedName>
    <definedName name="______________92SEP" localSheetId="0">#REF!</definedName>
    <definedName name="______________92SEP">#REF!</definedName>
    <definedName name="______________CIE2">#REF!</definedName>
    <definedName name="______________CIE3">#REF!</definedName>
    <definedName name="______________DAT1">#REF!</definedName>
    <definedName name="______________DAT10">#REF!</definedName>
    <definedName name="______________DAT11">#REF!</definedName>
    <definedName name="______________DAT12">#REF!</definedName>
    <definedName name="______________DAT13">#REF!</definedName>
    <definedName name="______________DAT14">#REF!</definedName>
    <definedName name="______________DAT15">#REF!</definedName>
    <definedName name="______________DAT2">#REF!</definedName>
    <definedName name="______________DAT3">#REF!</definedName>
    <definedName name="______________DAT4">#REF!</definedName>
    <definedName name="______________DAT5">#REF!</definedName>
    <definedName name="______________DAT6">#REF!</definedName>
    <definedName name="______________DAT7">#REF!</definedName>
    <definedName name="______________DAT8">#REF!</definedName>
    <definedName name="______________DAT9">#REF!</definedName>
    <definedName name="_____________01_COVER">#REF!</definedName>
    <definedName name="_____________02_LIST">#REF!</definedName>
    <definedName name="_____________03_FINAL">#REF!</definedName>
    <definedName name="_____________04_INVEST">#REF!</definedName>
    <definedName name="_____________06_DEPRE">#REF!</definedName>
    <definedName name="_____________07_G_FP_INVEST">#REF!</definedName>
    <definedName name="_____________08_G_FP_RAMP">#REF!</definedName>
    <definedName name="_____________1991" localSheetId="0">#REF!</definedName>
    <definedName name="_____________1991">#REF!</definedName>
    <definedName name="_____________92Q4" localSheetId="0">#REF!</definedName>
    <definedName name="_____________92Q4">#REF!</definedName>
    <definedName name="_____________92SEP" localSheetId="0">#REF!</definedName>
    <definedName name="_____________92SEP">#REF!</definedName>
    <definedName name="_____________CIE2">#REF!</definedName>
    <definedName name="_____________CIE3">#REF!</definedName>
    <definedName name="_____________DAT1">#REF!</definedName>
    <definedName name="_____________DAT10">#REF!</definedName>
    <definedName name="_____________DAT11">#REF!</definedName>
    <definedName name="_____________DAT12">#REF!</definedName>
    <definedName name="_____________DAT13">#REF!</definedName>
    <definedName name="_____________DAT14">#REF!</definedName>
    <definedName name="_____________DAT15">#REF!</definedName>
    <definedName name="_____________DAT2">#REF!</definedName>
    <definedName name="_____________DAT3">#REF!</definedName>
    <definedName name="_____________DAT4">#REF!</definedName>
    <definedName name="_____________DAT5">#REF!</definedName>
    <definedName name="_____________DAT6">#REF!</definedName>
    <definedName name="_____________DAT7">#REF!</definedName>
    <definedName name="_____________DAT8">#REF!</definedName>
    <definedName name="_____________DAT9">#REF!</definedName>
    <definedName name="____________01_COVER">#REF!</definedName>
    <definedName name="____________02_LIST">#REF!</definedName>
    <definedName name="____________03_FINAL">#REF!</definedName>
    <definedName name="____________04_INVEST">#REF!</definedName>
    <definedName name="____________06_DEPRE">#REF!</definedName>
    <definedName name="____________07_G_FP_INVEST">#REF!</definedName>
    <definedName name="____________08_G_FP_RAMP">#REF!</definedName>
    <definedName name="____________1991" localSheetId="0">#REF!</definedName>
    <definedName name="____________1991">#REF!</definedName>
    <definedName name="____________92Q4" localSheetId="0">#REF!</definedName>
    <definedName name="____________92Q4">#REF!</definedName>
    <definedName name="____________92SEP" localSheetId="0">#REF!</definedName>
    <definedName name="____________92SEP">#REF!</definedName>
    <definedName name="____________CIE2">#REF!</definedName>
    <definedName name="____________CIE3">#REF!</definedName>
    <definedName name="____________DAT1">#REF!</definedName>
    <definedName name="____________DAT10">#REF!</definedName>
    <definedName name="____________DAT11">#REF!</definedName>
    <definedName name="____________DAT12">#REF!</definedName>
    <definedName name="____________DAT13">#REF!</definedName>
    <definedName name="____________DAT14">#REF!</definedName>
    <definedName name="____________DAT15">#REF!</definedName>
    <definedName name="____________DAT2">#REF!</definedName>
    <definedName name="____________DAT3">#REF!</definedName>
    <definedName name="____________DAT4">#REF!</definedName>
    <definedName name="____________DAT5">#REF!</definedName>
    <definedName name="____________DAT6">#REF!</definedName>
    <definedName name="____________DAT7">#REF!</definedName>
    <definedName name="____________DAT8">#REF!</definedName>
    <definedName name="____________DAT9">#REF!</definedName>
    <definedName name="___________01_COVER">#REF!</definedName>
    <definedName name="___________02_LIST">#REF!</definedName>
    <definedName name="___________03_FINAL">#REF!</definedName>
    <definedName name="___________04_INVEST">#REF!</definedName>
    <definedName name="___________06_DEPRE">#REF!</definedName>
    <definedName name="___________07_G_FP_INVEST">#REF!</definedName>
    <definedName name="___________08_G_FP_RAMP">#REF!</definedName>
    <definedName name="___________1991" localSheetId="0">#REF!</definedName>
    <definedName name="___________1991">#REF!</definedName>
    <definedName name="___________92Q4" localSheetId="0">#REF!</definedName>
    <definedName name="___________92Q4">#REF!</definedName>
    <definedName name="___________92SEP" localSheetId="0">#REF!</definedName>
    <definedName name="___________92SEP">#REF!</definedName>
    <definedName name="___________CIE2">#REF!</definedName>
    <definedName name="___________CIE3">#REF!</definedName>
    <definedName name="___________DAT1">#REF!</definedName>
    <definedName name="___________DAT10">#REF!</definedName>
    <definedName name="___________DAT11">#REF!</definedName>
    <definedName name="___________DAT12">#REF!</definedName>
    <definedName name="___________DAT13">#REF!</definedName>
    <definedName name="___________DAT14">#REF!</definedName>
    <definedName name="___________DAT15">#REF!</definedName>
    <definedName name="___________DAT2">#REF!</definedName>
    <definedName name="___________DAT3">#REF!</definedName>
    <definedName name="___________DAT4">#REF!</definedName>
    <definedName name="___________DAT5">#REF!</definedName>
    <definedName name="___________DAT6">#REF!</definedName>
    <definedName name="___________DAT7">#REF!</definedName>
    <definedName name="___________DAT8">#REF!</definedName>
    <definedName name="___________DAT9">#REF!</definedName>
    <definedName name="__________01_COVER">#REF!</definedName>
    <definedName name="__________02_LIST">#REF!</definedName>
    <definedName name="__________03_FINAL">#REF!</definedName>
    <definedName name="__________04_INVEST">#REF!</definedName>
    <definedName name="__________06_DEPRE">#REF!</definedName>
    <definedName name="__________07_G_FP_INVEST">#REF!</definedName>
    <definedName name="__________08_G_FP_RAMP">#REF!</definedName>
    <definedName name="__________1991" localSheetId="0">#REF!</definedName>
    <definedName name="__________1991">#REF!</definedName>
    <definedName name="__________92Q4" localSheetId="0">#REF!</definedName>
    <definedName name="__________92Q4">#REF!</definedName>
    <definedName name="__________92SEP" localSheetId="0">#REF!</definedName>
    <definedName name="__________92SEP">#REF!</definedName>
    <definedName name="__________CIE2">#REF!</definedName>
    <definedName name="__________CIE3">#REF!</definedName>
    <definedName name="__________DAT1">#REF!</definedName>
    <definedName name="__________DAT10">#REF!</definedName>
    <definedName name="__________DAT11">#REF!</definedName>
    <definedName name="__________DAT12">#REF!</definedName>
    <definedName name="__________DAT13">#REF!</definedName>
    <definedName name="__________DAT14">#REF!</definedName>
    <definedName name="__________DAT15">#REF!</definedName>
    <definedName name="__________DAT2">#REF!</definedName>
    <definedName name="__________DAT3">#REF!</definedName>
    <definedName name="__________DAT4">#REF!</definedName>
    <definedName name="__________DAT5">#REF!</definedName>
    <definedName name="__________DAT6">#REF!</definedName>
    <definedName name="__________DAT7">#REF!</definedName>
    <definedName name="__________DAT8">#REF!</definedName>
    <definedName name="__________DAT9">#REF!</definedName>
    <definedName name="_________01_COVER">#REF!</definedName>
    <definedName name="_________02_LIST">#REF!</definedName>
    <definedName name="_________03_FINAL">#REF!</definedName>
    <definedName name="_________04_INVEST">#REF!</definedName>
    <definedName name="_________06_DEPRE">#REF!</definedName>
    <definedName name="_________07_G_FP_INVEST">#REF!</definedName>
    <definedName name="_________08_G_FP_RAMP">#REF!</definedName>
    <definedName name="_________1991" localSheetId="0">#REF!</definedName>
    <definedName name="_________1991">#REF!</definedName>
    <definedName name="_________92Q4" localSheetId="0">#REF!</definedName>
    <definedName name="_________92Q4">#REF!</definedName>
    <definedName name="_________92SEP" localSheetId="0">#REF!</definedName>
    <definedName name="_________92SEP">#REF!</definedName>
    <definedName name="_________CIE2">#REF!</definedName>
    <definedName name="_________CIE3">#REF!</definedName>
    <definedName name="_________DAT1">#REF!</definedName>
    <definedName name="_________DAT10">#REF!</definedName>
    <definedName name="_________DAT11">#REF!</definedName>
    <definedName name="_________DAT12">#REF!</definedName>
    <definedName name="_________DAT13">#REF!</definedName>
    <definedName name="_________DAT14">#REF!</definedName>
    <definedName name="_________DAT15">#REF!</definedName>
    <definedName name="_________DAT2">#REF!</definedName>
    <definedName name="_________DAT3">#REF!</definedName>
    <definedName name="_________DAT4">#REF!</definedName>
    <definedName name="_________DAT5">#REF!</definedName>
    <definedName name="_________DAT6">#REF!</definedName>
    <definedName name="_________DAT7">#REF!</definedName>
    <definedName name="_________DAT8">#REF!</definedName>
    <definedName name="_________DAT9">#REF!</definedName>
    <definedName name="________01_COVER">#REF!</definedName>
    <definedName name="________02_LIST">#REF!</definedName>
    <definedName name="________03_FINAL">#REF!</definedName>
    <definedName name="________04_INVEST">#REF!</definedName>
    <definedName name="________06_DEPRE">#REF!</definedName>
    <definedName name="________07_G_FP_INVEST">#REF!</definedName>
    <definedName name="________08_G_FP_RAMP">#REF!</definedName>
    <definedName name="________1991" localSheetId="0">#REF!</definedName>
    <definedName name="________1991">#REF!</definedName>
    <definedName name="________92Q4" localSheetId="0">#REF!</definedName>
    <definedName name="________92Q4">#REF!</definedName>
    <definedName name="________92SEP" localSheetId="0">#REF!</definedName>
    <definedName name="________92SEP">#REF!</definedName>
    <definedName name="________CIE2">#REF!</definedName>
    <definedName name="________CIE3">#REF!</definedName>
    <definedName name="________DAT1">#REF!</definedName>
    <definedName name="________DAT10">#REF!</definedName>
    <definedName name="________DAT11">#REF!</definedName>
    <definedName name="________DAT12">#REF!</definedName>
    <definedName name="________DAT13">#REF!</definedName>
    <definedName name="________DAT14">#REF!</definedName>
    <definedName name="________DAT15">#REF!</definedName>
    <definedName name="________DAT2">#REF!</definedName>
    <definedName name="________DAT3">#REF!</definedName>
    <definedName name="________DAT4">#REF!</definedName>
    <definedName name="________DAT5">#REF!</definedName>
    <definedName name="________DAT6">#REF!</definedName>
    <definedName name="________DAT7">#REF!</definedName>
    <definedName name="________DAT8">#REF!</definedName>
    <definedName name="________DAT9">#REF!</definedName>
    <definedName name="_______01_COVER">#REF!</definedName>
    <definedName name="_______02_LIST">#REF!</definedName>
    <definedName name="_______03_FINAL">#REF!</definedName>
    <definedName name="_______04_INVEST">#REF!</definedName>
    <definedName name="_______06_DEPRE">#REF!</definedName>
    <definedName name="_______07_G_FP_INVEST">#REF!</definedName>
    <definedName name="_______08_G_FP_RAMP">#REF!</definedName>
    <definedName name="_______1991" localSheetId="0">#REF!</definedName>
    <definedName name="_______1991">#REF!</definedName>
    <definedName name="_______92Q4" localSheetId="0">#REF!</definedName>
    <definedName name="_______92Q4">#REF!</definedName>
    <definedName name="_______92SEP" localSheetId="0">#REF!</definedName>
    <definedName name="_______92SEP">#REF!</definedName>
    <definedName name="_______CIE2">#REF!</definedName>
    <definedName name="_______CIE3">#REF!</definedName>
    <definedName name="_______DAT1">#REF!</definedName>
    <definedName name="_______DAT10">#REF!</definedName>
    <definedName name="_______DAT11">#REF!</definedName>
    <definedName name="_______DAT12">#REF!</definedName>
    <definedName name="_______DAT13">#REF!</definedName>
    <definedName name="_______DAT14">#REF!</definedName>
    <definedName name="_______DAT15">#REF!</definedName>
    <definedName name="_______DAT2">#REF!</definedName>
    <definedName name="_______DAT3">#REF!</definedName>
    <definedName name="_______DAT4">#REF!</definedName>
    <definedName name="_______DAT5">#REF!</definedName>
    <definedName name="_______DAT6">#REF!</definedName>
    <definedName name="_______DAT7">#REF!</definedName>
    <definedName name="_______DAT8">#REF!</definedName>
    <definedName name="_______DAT9">#REF!</definedName>
    <definedName name="______01_COVER">#REF!</definedName>
    <definedName name="______02_LIST">#REF!</definedName>
    <definedName name="______03_FINAL">#REF!</definedName>
    <definedName name="______04_INVEST">#REF!</definedName>
    <definedName name="______06_DEPRE">#REF!</definedName>
    <definedName name="______07_G_FP_INVEST">#REF!</definedName>
    <definedName name="______08_G_FP_RAMP">#REF!</definedName>
    <definedName name="______1991" localSheetId="0">#REF!</definedName>
    <definedName name="______1991">#REF!</definedName>
    <definedName name="______92Q4" localSheetId="0">#REF!</definedName>
    <definedName name="______92Q4">#REF!</definedName>
    <definedName name="______92SEP" localSheetId="0">#REF!</definedName>
    <definedName name="______92SEP">#REF!</definedName>
    <definedName name="______CIE2">#REF!</definedName>
    <definedName name="______CIE3">#REF!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01_COVER">#REF!</definedName>
    <definedName name="_____02_LIST">#REF!</definedName>
    <definedName name="_____03_FINAL">#REF!</definedName>
    <definedName name="_____04_INVEST">#REF!</definedName>
    <definedName name="_____06_DEPRE">#REF!</definedName>
    <definedName name="_____07_G_FP_INVEST">#REF!</definedName>
    <definedName name="_____08_G_FP_RAMP">#REF!</definedName>
    <definedName name="_____1991" localSheetId="0">#REF!</definedName>
    <definedName name="_____1991">#REF!</definedName>
    <definedName name="_____92Q4" localSheetId="0">#REF!</definedName>
    <definedName name="_____92Q4">#REF!</definedName>
    <definedName name="_____92SEP" localSheetId="0">#REF!</definedName>
    <definedName name="_____92SEP">#REF!</definedName>
    <definedName name="_____CIE2">#REF!</definedName>
    <definedName name="_____CIE3">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GoA1" localSheetId="0">[0]!_____GoA1</definedName>
    <definedName name="_____GoA1">'The Plan'!_____GoA1</definedName>
    <definedName name="____01_COVER" localSheetId="0">#REF!</definedName>
    <definedName name="____01_COVER">#REF!</definedName>
    <definedName name="____02_LIST">#REF!</definedName>
    <definedName name="____03_FINAL">#REF!</definedName>
    <definedName name="____04_INVEST">#REF!</definedName>
    <definedName name="____06_DEPRE">#REF!</definedName>
    <definedName name="____07_G_FP_INVEST">#REF!</definedName>
    <definedName name="____08_G_FP_RAMP">#REF!</definedName>
    <definedName name="____1991" localSheetId="0">#REF!</definedName>
    <definedName name="____1991">#REF!</definedName>
    <definedName name="____92Q4" localSheetId="0">#REF!</definedName>
    <definedName name="____92Q4">#REF!</definedName>
    <definedName name="____92SEP" localSheetId="0">#REF!</definedName>
    <definedName name="____92SEP">#REF!</definedName>
    <definedName name="____BUD01" localSheetId="0">#REF!</definedName>
    <definedName name="____BUD01">#REF!</definedName>
    <definedName name="____CIE2">#REF!</definedName>
    <definedName name="____CIE3">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2">#REF!</definedName>
    <definedName name="____DAT20" localSheetId="0">#REF!</definedName>
    <definedName name="____DAT20">#REF!</definedName>
    <definedName name="____DAT21" localSheetId="0">#REF!</definedName>
    <definedName name="____DAT21">#REF!</definedName>
    <definedName name="____DAT22" localSheetId="0">#REF!</definedName>
    <definedName name="____DAT22">#REF!</definedName>
    <definedName name="____DAT23" localSheetId="0">#REF!</definedName>
    <definedName name="____DAT23">#REF!</definedName>
    <definedName name="____DAT24" localSheetId="0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GoA1" localSheetId="0">[0]!____GoA1</definedName>
    <definedName name="____GoA1">'The Plan'!____GoA1</definedName>
    <definedName name="____MIX1" localSheetId="0">#REF!</definedName>
    <definedName name="____MIX1">#REF!</definedName>
    <definedName name="____PPV1" localSheetId="0">#REF!</definedName>
    <definedName name="____PPV1">#REF!</definedName>
    <definedName name="____PPV10" localSheetId="0">#REF!</definedName>
    <definedName name="____PPV10">#REF!</definedName>
    <definedName name="____PPV11" localSheetId="0">#REF!</definedName>
    <definedName name="____PPV11">#REF!</definedName>
    <definedName name="____PPV12" localSheetId="0">#REF!</definedName>
    <definedName name="____PPV12">#REF!</definedName>
    <definedName name="____PPV2" localSheetId="0">#REF!</definedName>
    <definedName name="____PPV2">#REF!</definedName>
    <definedName name="____PPV3" localSheetId="0">#REF!</definedName>
    <definedName name="____PPV3">#REF!</definedName>
    <definedName name="____PPV4" localSheetId="0">#REF!</definedName>
    <definedName name="____PPV4">#REF!</definedName>
    <definedName name="____PPV5" localSheetId="0">#REF!</definedName>
    <definedName name="____PPV5">#REF!</definedName>
    <definedName name="____PPV6" localSheetId="0">#REF!</definedName>
    <definedName name="____PPV6">#REF!</definedName>
    <definedName name="____PPV7" localSheetId="0">#REF!</definedName>
    <definedName name="____PPV7">#REF!</definedName>
    <definedName name="____PPV8" localSheetId="0">#REF!</definedName>
    <definedName name="____PPV8">#REF!</definedName>
    <definedName name="____PPV9" localSheetId="0">#REF!</definedName>
    <definedName name="____PPV9">#REF!</definedName>
    <definedName name="____Time_per_Month">#REF!</definedName>
    <definedName name="____TO3">#REF!</definedName>
    <definedName name="____TP03">#REF!</definedName>
    <definedName name="____TP04">#REF!</definedName>
    <definedName name="____YQ404" localSheetId="0">#REF!</definedName>
    <definedName name="____YQ404">#REF!</definedName>
    <definedName name="___01_COVER">#REF!</definedName>
    <definedName name="___02_LIST">#REF!</definedName>
    <definedName name="___03_FINAL">#REF!</definedName>
    <definedName name="___04_INVEST">#REF!</definedName>
    <definedName name="___06_DEPRE">#REF!</definedName>
    <definedName name="___07_G_FP_INVEST">#REF!</definedName>
    <definedName name="___08_G_FP_RAMP">#REF!</definedName>
    <definedName name="___1_01_COVER">#REF!</definedName>
    <definedName name="___1991" localSheetId="0">#REF!</definedName>
    <definedName name="___1991">#REF!</definedName>
    <definedName name="___2_02_LIST">#REF!</definedName>
    <definedName name="___3_03_FINAL">#REF!</definedName>
    <definedName name="___92Q4" localSheetId="0">#REF!</definedName>
    <definedName name="___92Q4">#REF!</definedName>
    <definedName name="___92SEP" localSheetId="0">#REF!</definedName>
    <definedName name="___92SEP">#REF!</definedName>
    <definedName name="___BUD01" localSheetId="0">#REF!</definedName>
    <definedName name="___BUD01">#REF!</definedName>
    <definedName name="___CIE2">#REF!</definedName>
    <definedName name="___CIE3">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2">#REF!</definedName>
    <definedName name="___DAT20" localSheetId="0">#REF!</definedName>
    <definedName name="___DAT20">#REF!</definedName>
    <definedName name="___DAT21" localSheetId="0">#REF!</definedName>
    <definedName name="___DAT21">#REF!</definedName>
    <definedName name="___DAT22" localSheetId="0">#REF!</definedName>
    <definedName name="___DAT22">#REF!</definedName>
    <definedName name="___DAT23" localSheetId="0">#REF!</definedName>
    <definedName name="___DAT23">#REF!</definedName>
    <definedName name="___DAT24" localSheetId="0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GoA1" localSheetId="0">[0]!___GoA1</definedName>
    <definedName name="___GoA1">'The Plan'!___GoA1</definedName>
    <definedName name="___MIX1" localSheetId="0">#REF!</definedName>
    <definedName name="___MIX1">#REF!</definedName>
    <definedName name="___PPV1" localSheetId="0">#REF!</definedName>
    <definedName name="___PPV1">#REF!</definedName>
    <definedName name="___PPV10" localSheetId="0">#REF!</definedName>
    <definedName name="___PPV10">#REF!</definedName>
    <definedName name="___PPV11" localSheetId="0">#REF!</definedName>
    <definedName name="___PPV11">#REF!</definedName>
    <definedName name="___PPV12" localSheetId="0">#REF!</definedName>
    <definedName name="___PPV12">#REF!</definedName>
    <definedName name="___PPV2" localSheetId="0">#REF!</definedName>
    <definedName name="___PPV2">#REF!</definedName>
    <definedName name="___PPV3" localSheetId="0">#REF!</definedName>
    <definedName name="___PPV3">#REF!</definedName>
    <definedName name="___PPV4" localSheetId="0">#REF!</definedName>
    <definedName name="___PPV4">#REF!</definedName>
    <definedName name="___PPV5" localSheetId="0">#REF!</definedName>
    <definedName name="___PPV5">#REF!</definedName>
    <definedName name="___PPV6" localSheetId="0">#REF!</definedName>
    <definedName name="___PPV6">#REF!</definedName>
    <definedName name="___PPV7" localSheetId="0">#REF!</definedName>
    <definedName name="___PPV7">#REF!</definedName>
    <definedName name="___PPV8" localSheetId="0">#REF!</definedName>
    <definedName name="___PPV8">#REF!</definedName>
    <definedName name="___PPV9" localSheetId="0">#REF!</definedName>
    <definedName name="___PPV9">#REF!</definedName>
    <definedName name="___prn1">#REF!</definedName>
    <definedName name="___PRN2">#N/A</definedName>
    <definedName name="___QFP100" localSheetId="0">#REF!</definedName>
    <definedName name="___QFP100">#REF!</definedName>
    <definedName name="___QFP80" localSheetId="0">#REF!</definedName>
    <definedName name="___QFP80">#REF!</definedName>
    <definedName name="___TO3">#REF!</definedName>
    <definedName name="___TP03">#REF!</definedName>
    <definedName name="___TP04">#REF!</definedName>
    <definedName name="___YQ404" localSheetId="0">#REF!</definedName>
    <definedName name="___YQ404">#REF!</definedName>
    <definedName name="__01_COVER">#REF!</definedName>
    <definedName name="__02_LIST">#REF!</definedName>
    <definedName name="__03_FINAL">#REF!</definedName>
    <definedName name="__04_INVEST">#REF!</definedName>
    <definedName name="__06_DEPRE">#REF!</definedName>
    <definedName name="__07_G_FP_INVEST">#REF!</definedName>
    <definedName name="__08_G_FP_RAMP">#REF!</definedName>
    <definedName name="__1_01_COVER">#REF!</definedName>
    <definedName name="__10P1B1_EQP_LST">#REF!</definedName>
    <definedName name="__11P1B2_EQP_LST">#REF!</definedName>
    <definedName name="__14_08_G_FP_RAMP">#REF!</definedName>
    <definedName name="__15_1991" localSheetId="0">#REF!</definedName>
    <definedName name="__15_1991">#REF!</definedName>
    <definedName name="__16_92Q4" localSheetId="0">#REF!</definedName>
    <definedName name="__16_92Q4">#REF!</definedName>
    <definedName name="__1991" localSheetId="0">#REF!</definedName>
    <definedName name="__1991">#REF!</definedName>
    <definedName name="__2_02_LIST">#REF!</definedName>
    <definedName name="__3_03_FINAL">#REF!</definedName>
    <definedName name="__4_04_INVEST">#REF!</definedName>
    <definedName name="__5_04_INVEST">#REF!</definedName>
    <definedName name="__5_06_DEPRE">#REF!</definedName>
    <definedName name="__6_06_DEPRE">#REF!</definedName>
    <definedName name="__6_07_G_FP_INVEST">#REF!</definedName>
    <definedName name="__7_07_G_FP_INVEST">#REF!</definedName>
    <definedName name="__7_08_G_FP_RAMP">#REF!</definedName>
    <definedName name="__8_08_G_FP_RAMP">#REF!</definedName>
    <definedName name="__8_1991" localSheetId="0">#REF!</definedName>
    <definedName name="__8_1991">#REF!</definedName>
    <definedName name="__9_92Q4" localSheetId="0">#REF!</definedName>
    <definedName name="__9_92Q4">#REF!</definedName>
    <definedName name="__92Q4" localSheetId="0">#REF!</definedName>
    <definedName name="__92Q4">#REF!</definedName>
    <definedName name="__92SEP" localSheetId="0">#REF!</definedName>
    <definedName name="__92SEP">#REF!</definedName>
    <definedName name="__9EQUIP_P1A_APPRD">#REF!</definedName>
    <definedName name="__BUD01" localSheetId="0">#REF!</definedName>
    <definedName name="__BUD01">#REF!</definedName>
    <definedName name="__CIE2">#REF!</definedName>
    <definedName name="__CIE3">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2">#REF!</definedName>
    <definedName name="__DAT20" localSheetId="0">#REF!</definedName>
    <definedName name="__DAT20">#REF!</definedName>
    <definedName name="__DAT21" localSheetId="0">#REF!</definedName>
    <definedName name="__DAT21">#REF!</definedName>
    <definedName name="__DAT22" localSheetId="0">#REF!</definedName>
    <definedName name="__DAT22">#REF!</definedName>
    <definedName name="__DAT23" localSheetId="0">#REF!</definedName>
    <definedName name="__DAT23">#REF!</definedName>
    <definedName name="__DAT24" localSheetId="0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GoA1" localSheetId="0">[0]!_GoA1</definedName>
    <definedName name="__GoA1">[0]!_GoA1</definedName>
    <definedName name="__MIX1" localSheetId="0">#REF!</definedName>
    <definedName name="__MIX1">#REF!</definedName>
    <definedName name="__PPV1" localSheetId="0">#REF!</definedName>
    <definedName name="__PPV1">#REF!</definedName>
    <definedName name="__PPV10" localSheetId="0">#REF!</definedName>
    <definedName name="__PPV10">#REF!</definedName>
    <definedName name="__PPV11" localSheetId="0">#REF!</definedName>
    <definedName name="__PPV11">#REF!</definedName>
    <definedName name="__PPV12" localSheetId="0">#REF!</definedName>
    <definedName name="__PPV12">#REF!</definedName>
    <definedName name="__PPV2" localSheetId="0">#REF!</definedName>
    <definedName name="__PPV2">#REF!</definedName>
    <definedName name="__PPV3" localSheetId="0">#REF!</definedName>
    <definedName name="__PPV3">#REF!</definedName>
    <definedName name="__PPV4" localSheetId="0">#REF!</definedName>
    <definedName name="__PPV4">#REF!</definedName>
    <definedName name="__PPV5" localSheetId="0">#REF!</definedName>
    <definedName name="__PPV5">#REF!</definedName>
    <definedName name="__PPV6" localSheetId="0">#REF!</definedName>
    <definedName name="__PPV6">#REF!</definedName>
    <definedName name="__PPV7" localSheetId="0">#REF!</definedName>
    <definedName name="__PPV7">#REF!</definedName>
    <definedName name="__PPV8" localSheetId="0">#REF!</definedName>
    <definedName name="__PPV8">#REF!</definedName>
    <definedName name="__PPV9" localSheetId="0">#REF!</definedName>
    <definedName name="__PPV9">#REF!</definedName>
    <definedName name="__prn1">#REF!</definedName>
    <definedName name="__PRN2">#N/A</definedName>
    <definedName name="__QFP100" localSheetId="0">#REF!</definedName>
    <definedName name="__QFP100">#REF!</definedName>
    <definedName name="__QFP80" localSheetId="0">#REF!</definedName>
    <definedName name="__QFP80">#REF!</definedName>
    <definedName name="__TO3">#REF!</definedName>
    <definedName name="__TP03">#REF!</definedName>
    <definedName name="__TP04">#REF!</definedName>
    <definedName name="__YQ404" localSheetId="0">#REF!</definedName>
    <definedName name="__YQ404">#REF!</definedName>
    <definedName name="_01_COVER">#REF!</definedName>
    <definedName name="_02_LIST">#REF!</definedName>
    <definedName name="_03_FINAL">#REF!</definedName>
    <definedName name="_04_INVEST">#REF!</definedName>
    <definedName name="_06_DEPRE">#REF!</definedName>
    <definedName name="_07_G_FP_INVEST">#REF!</definedName>
    <definedName name="_08_G_FP_RAMP">#REF!</definedName>
    <definedName name="_1" localSheetId="0">#REF!</definedName>
    <definedName name="_1">#REF!</definedName>
    <definedName name="_1___________________ALLOW._HEADER">#REF!</definedName>
    <definedName name="_1__________ALLOW._HEADER">#REF!</definedName>
    <definedName name="_1_____ALLOW._HEADER">#REF!</definedName>
    <definedName name="_1___ALLOW._HEADER">#REF!</definedName>
    <definedName name="_1__123Graph_AGRAPHIQUE_2" hidden="1">#REF!</definedName>
    <definedName name="_1__ALLOW._HEADER">#REF!</definedName>
    <definedName name="_1_01_COVER">#REF!</definedName>
    <definedName name="_1_1991" localSheetId="0">#REF!</definedName>
    <definedName name="_1_1991">#REF!</definedName>
    <definedName name="_1_ALLOW._HEADER">#REF!</definedName>
    <definedName name="_10__________________EQUIP_P1A_APPRD">#REF!</definedName>
    <definedName name="_10_________EQUIP_P1A_APPRD">#REF!</definedName>
    <definedName name="_10____EQUIP_P1A_APPRD">#REF!</definedName>
    <definedName name="_10__EQUIP_P1A_APPRD">#REF!</definedName>
    <definedName name="_10_03_FINAL">#REF!</definedName>
    <definedName name="_10_06_DEPRE">#REF!</definedName>
    <definedName name="_10_1991" localSheetId="0">#REF!</definedName>
    <definedName name="_10_1991">#REF!</definedName>
    <definedName name="_10_92SEP" localSheetId="0">#REF!</definedName>
    <definedName name="_10_92SEP">#REF!</definedName>
    <definedName name="_10_EQUIP_P1A_APPRD">#REF!</definedName>
    <definedName name="_100_____CHANGE_FORM">#REF!</definedName>
    <definedName name="_101_____EQUIP_P1A_APPRD">#REF!</definedName>
    <definedName name="_102_____P1B1_EQP_LST">#REF!</definedName>
    <definedName name="_103_____P1B2_EQP_LST">#REF!</definedName>
    <definedName name="_104_____PET_HEADER">#REF!</definedName>
    <definedName name="_105_____REEL_TRAILER">#REF!</definedName>
    <definedName name="_106____ALLOW._HEADER">#REF!</definedName>
    <definedName name="_107____CHANGE_FORM">#REF!</definedName>
    <definedName name="_108____EQUIP_P1A_APPRD">#REF!</definedName>
    <definedName name="_109____P1B1_EQP_LST">#REF!</definedName>
    <definedName name="_10CHANGE_FORM">#REF!</definedName>
    <definedName name="_10EDITION_AGRATE">#REF!</definedName>
    <definedName name="_10P1B1_EQP_LST">#REF!</definedName>
    <definedName name="_10P1B2_EQP_LST">#REF!</definedName>
    <definedName name="_11__________________P1B1_EQP_LST">#REF!</definedName>
    <definedName name="_11_________P1B1_EQP_LST">#REF!</definedName>
    <definedName name="_11____P1B1_EQP_LST">#REF!</definedName>
    <definedName name="_11__P1B1_EQP_LST">#REF!</definedName>
    <definedName name="_11_04_INVEST">#REF!</definedName>
    <definedName name="_11_P1B1_EQP_LST">#REF!</definedName>
    <definedName name="_110____P1B2_EQP_LST">#REF!</definedName>
    <definedName name="_1103HRS" localSheetId="0">#REF!</definedName>
    <definedName name="_1103HRS">#REF!</definedName>
    <definedName name="_1103MAN" localSheetId="0">#REF!</definedName>
    <definedName name="_1103MAN">#REF!</definedName>
    <definedName name="_1103NAF" localSheetId="0">#REF!</definedName>
    <definedName name="_1103NAF">#REF!</definedName>
    <definedName name="_1106HRS" localSheetId="0">#REF!</definedName>
    <definedName name="_1106HRS">#REF!</definedName>
    <definedName name="_1106MAN" localSheetId="0">#REF!</definedName>
    <definedName name="_1106MAN">#REF!</definedName>
    <definedName name="_1106NAF" localSheetId="0">#REF!</definedName>
    <definedName name="_1106NAF">#REF!</definedName>
    <definedName name="_1108HRS" localSheetId="0">#REF!</definedName>
    <definedName name="_1108HRS">#REF!</definedName>
    <definedName name="_1108MAN" localSheetId="0">#REF!</definedName>
    <definedName name="_1108MAN">#REF!</definedName>
    <definedName name="_1108NAF" localSheetId="0">#REF!</definedName>
    <definedName name="_1108NAF">#REF!</definedName>
    <definedName name="_111____PET_HEADER">#REF!</definedName>
    <definedName name="_1115HRS" localSheetId="0">#REF!</definedName>
    <definedName name="_1115HRS">#REF!</definedName>
    <definedName name="_1115MAN" localSheetId="0">#REF!</definedName>
    <definedName name="_1115MAN">#REF!</definedName>
    <definedName name="_1115NAF" localSheetId="0">#REF!</definedName>
    <definedName name="_1115NAF">#REF!</definedName>
    <definedName name="_112____REEL_TRAILER">#REF!</definedName>
    <definedName name="_11ALLOW._HEADER">#REF!</definedName>
    <definedName name="_11EDITION_ALLEMAG">#REF!</definedName>
    <definedName name="_11P1B2_EQP_LST">#REF!</definedName>
    <definedName name="_12__________________P1B2_EQP_LST">#REF!</definedName>
    <definedName name="_12_________P1B2_EQP_LST">#REF!</definedName>
    <definedName name="_12____P1B2_EQP_LST">#REF!</definedName>
    <definedName name="_12__P1B2_EQP_LST">#REF!</definedName>
    <definedName name="_12_03_FINAL">#REF!</definedName>
    <definedName name="_12_04_INVEST">#REF!</definedName>
    <definedName name="_12_06_DEPRE">#REF!</definedName>
    <definedName name="_12_07_G_FP_INVEST">#REF!</definedName>
    <definedName name="_12_92Q4" localSheetId="0">#REF!</definedName>
    <definedName name="_12_92Q4">#REF!</definedName>
    <definedName name="_12_P1B2_EQP_LST">#REF!</definedName>
    <definedName name="_12CHANGE_FORM">#REF!</definedName>
    <definedName name="_12EDITION_AUSTRAL">#REF!</definedName>
    <definedName name="_13__________________PET_HEADER">#REF!</definedName>
    <definedName name="_13_________PET_HEADER">#REF!</definedName>
    <definedName name="_13____PET_HEADER">#REF!</definedName>
    <definedName name="_13__PET_HEADER">#REF!</definedName>
    <definedName name="_13_07_G_FP_INVEST">#REF!</definedName>
    <definedName name="_13_PET_HEADER">#REF!</definedName>
    <definedName name="_13EDITION_BHQ">#REF!</definedName>
    <definedName name="_13EQUIP_P1A_APPRD">#REF!</definedName>
    <definedName name="_14__________________REEL_TRAILER">#REF!</definedName>
    <definedName name="_14_________REEL_TRAILER">#REF!</definedName>
    <definedName name="_14____REEL_TRAILER">#REF!</definedName>
    <definedName name="_14__REEL_TRAILER">#REF!</definedName>
    <definedName name="_14_08_G_FP_RAMP">#REF!</definedName>
    <definedName name="_14_92SEP" localSheetId="0">#REF!</definedName>
    <definedName name="_14_92SEP">#REF!</definedName>
    <definedName name="_14_REEL_TRAILER">#REF!</definedName>
    <definedName name="_14CHANGE_FORM">#REF!</definedName>
    <definedName name="_14EDITION_CANADA">#REF!</definedName>
    <definedName name="_14P1B1_EQP_LST">#REF!</definedName>
    <definedName name="_15_________________ALLOW._HEADER">#REF!</definedName>
    <definedName name="_15________ALLOW._HEADER">#REF!</definedName>
    <definedName name="_15___ALLOW._HEADER">#REF!</definedName>
    <definedName name="_15_06_DEPRE">#REF!</definedName>
    <definedName name="_15_1991" localSheetId="0">#REF!</definedName>
    <definedName name="_15_1991">#REF!</definedName>
    <definedName name="_15_92SEP" localSheetId="0">#REF!</definedName>
    <definedName name="_15_92SEP">#REF!</definedName>
    <definedName name="_15_ALLOW._HEADER">#REF!</definedName>
    <definedName name="_15ALLOW._HEADER">#REF!</definedName>
    <definedName name="_15EDITION_CATANE">#REF!</definedName>
    <definedName name="_15EQUIP_P1A_APPRD">#REF!</definedName>
    <definedName name="_15P1B2_EQP_LST">#REF!</definedName>
    <definedName name="_16_________________CHANGE_FORM">#REF!</definedName>
    <definedName name="_16________CHANGE_FORM">#REF!</definedName>
    <definedName name="_16___CHANGE_FORM">#REF!</definedName>
    <definedName name="_16_04_INVEST">#REF!</definedName>
    <definedName name="_16_92Q4" localSheetId="0">#REF!</definedName>
    <definedName name="_16_92Q4">#REF!</definedName>
    <definedName name="_16_CHANGE_FORM">#REF!</definedName>
    <definedName name="_16ALLOW._HEADER">#REF!</definedName>
    <definedName name="_16CHANGE_FORM">#REF!</definedName>
    <definedName name="_16EDITION_ESPAGNE">#REF!</definedName>
    <definedName name="_16P1B1_EQP_LST">#REF!</definedName>
    <definedName name="_16PET_HEADER">#REF!</definedName>
    <definedName name="_17_________________EQUIP_P1A_APPRD">#REF!</definedName>
    <definedName name="_17________EQUIP_P1A_APPRD">#REF!</definedName>
    <definedName name="_17___EQUIP_P1A_APPRD">#REF!</definedName>
    <definedName name="_17_92SEP" localSheetId="0">#REF!</definedName>
    <definedName name="_17_92SEP">#REF!</definedName>
    <definedName name="_17_EQUIP_P1A_APPRD">#REF!</definedName>
    <definedName name="_17CHANGE_FORM">#REF!</definedName>
    <definedName name="_17EDITION_FINLAND">#REF!</definedName>
    <definedName name="_17EQUIP_P1A_APPRD">#REF!</definedName>
    <definedName name="_17P1B2_EQP_LST">#REF!</definedName>
    <definedName name="_17REEL_TRAILER">#REF!</definedName>
    <definedName name="_18_________________P1B1_EQP_LST">#REF!</definedName>
    <definedName name="_18________P1B1_EQP_LST">#REF!</definedName>
    <definedName name="_18___P1B1_EQP_LST">#REF!</definedName>
    <definedName name="_18_07_G_FP_INVEST">#REF!</definedName>
    <definedName name="_18_92SEP" localSheetId="0">#REF!</definedName>
    <definedName name="_18_92SEP">#REF!</definedName>
    <definedName name="_18_P1B1_EQP_LST">#REF!</definedName>
    <definedName name="_18ALLOW._HEADER">#REF!</definedName>
    <definedName name="_18EDITION_H.KONG">#REF!</definedName>
    <definedName name="_18EQUIP_P1A_APPRD">#REF!</definedName>
    <definedName name="_18P1B1_EQP_LST">#REF!</definedName>
    <definedName name="_18PET_HEADER">#REF!</definedName>
    <definedName name="_19_________________P1B2_EQP_LST">#REF!</definedName>
    <definedName name="_19________P1B2_EQP_LST">#REF!</definedName>
    <definedName name="_19___P1B2_EQP_LST">#REF!</definedName>
    <definedName name="_19_P1B2_EQP_LST">#REF!</definedName>
    <definedName name="_1991" localSheetId="0">#REF!</definedName>
    <definedName name="_1991">#REF!</definedName>
    <definedName name="_19CHANGE_FORM">#REF!</definedName>
    <definedName name="_19EDITION_INDE">#REF!</definedName>
    <definedName name="_19P1B1_EQP_LST">#REF!</definedName>
    <definedName name="_19P1B2_EQP_LST">#REF!</definedName>
    <definedName name="_19REEL_TRAILER">#REF!</definedName>
    <definedName name="_1ALLOW._HEADER">#REF!</definedName>
    <definedName name="_1CHANGE_FORM">#REF!</definedName>
    <definedName name="_2___________________CHANGE_FORM">#REF!</definedName>
    <definedName name="_2__________CHANGE_FORM">#REF!</definedName>
    <definedName name="_2_____CHANGE_FORM">#REF!</definedName>
    <definedName name="_2___CHANGE_FORM">#REF!</definedName>
    <definedName name="_2__123Graph_AGRAPHIQUE_5" hidden="1">#REF!</definedName>
    <definedName name="_2__CHANGE_FORM">#REF!</definedName>
    <definedName name="_2_01_COVER">#REF!</definedName>
    <definedName name="_2_02_LIST">#REF!</definedName>
    <definedName name="_2_92Q4" localSheetId="0">#REF!</definedName>
    <definedName name="_2_92Q4">#REF!</definedName>
    <definedName name="_2_CHANGE_FORM">#REF!</definedName>
    <definedName name="_20_________________PET_HEADER">#REF!</definedName>
    <definedName name="_20________PET_HEADER">#REF!</definedName>
    <definedName name="_20___PET_HEADER">#REF!</definedName>
    <definedName name="_20_06_DEPRE">#REF!</definedName>
    <definedName name="_20_PET_HEADER">#REF!</definedName>
    <definedName name="_20ALLOW._HEADER">#REF!</definedName>
    <definedName name="_20CHANGE_FORM">#REF!</definedName>
    <definedName name="_20EDITION_INMOS">#REF!</definedName>
    <definedName name="_20EQUIP_P1A_APPRD">#REF!</definedName>
    <definedName name="_20P1B2_EQP_LST">#REF!</definedName>
    <definedName name="_20PET_HEADER">#REF!</definedName>
    <definedName name="_21_________________REEL_TRAILER">#REF!</definedName>
    <definedName name="_21________REEL_TRAILER">#REF!</definedName>
    <definedName name="_21___REEL_TRAILER">#REF!</definedName>
    <definedName name="_21_08_G_FP_RAMP">#REF!</definedName>
    <definedName name="_21_REEL_TRAILER">#REF!</definedName>
    <definedName name="_2100">#REF!</definedName>
    <definedName name="_2100HRS">#REF!</definedName>
    <definedName name="_2100MAN">#REF!</definedName>
    <definedName name="_2100NAF">#REF!</definedName>
    <definedName name="_2121HRS" localSheetId="0">#REF!</definedName>
    <definedName name="_2121HRS">#REF!</definedName>
    <definedName name="_2121MAN" localSheetId="0">#REF!</definedName>
    <definedName name="_2121MAN">#REF!</definedName>
    <definedName name="_2121NAF" localSheetId="0">#REF!</definedName>
    <definedName name="_2121NAF">#REF!</definedName>
    <definedName name="_2123HRS" localSheetId="0">#REF!</definedName>
    <definedName name="_2123HRS">#REF!</definedName>
    <definedName name="_2123MAN" localSheetId="0">#REF!</definedName>
    <definedName name="_2123MAN">#REF!</definedName>
    <definedName name="_2123NAF" localSheetId="0">#REF!</definedName>
    <definedName name="_2123NAF">#REF!</definedName>
    <definedName name="_2125HRS" localSheetId="0">#REF!</definedName>
    <definedName name="_2125HRS">#REF!</definedName>
    <definedName name="_2125MAN" localSheetId="0">#REF!</definedName>
    <definedName name="_2125MAN">#REF!</definedName>
    <definedName name="_2125NAF" localSheetId="0">#REF!</definedName>
    <definedName name="_2125NAF">#REF!</definedName>
    <definedName name="_2127HRS" localSheetId="0">#REF!</definedName>
    <definedName name="_2127HRS">#REF!</definedName>
    <definedName name="_2127MAN" localSheetId="0">#REF!</definedName>
    <definedName name="_2127MAN">#REF!</definedName>
    <definedName name="_2127NAF" localSheetId="0">#REF!</definedName>
    <definedName name="_2127NAF">#REF!</definedName>
    <definedName name="_2141HRS" localSheetId="0">#REF!</definedName>
    <definedName name="_2141HRS">#REF!</definedName>
    <definedName name="_2141MAN" localSheetId="0">#REF!</definedName>
    <definedName name="_2141MAN">#REF!</definedName>
    <definedName name="_2141NAF" localSheetId="0">#REF!</definedName>
    <definedName name="_2141NAF">#REF!</definedName>
    <definedName name="_2143HRS" localSheetId="0">#REF!</definedName>
    <definedName name="_2143HRS">#REF!</definedName>
    <definedName name="_2143MAN" localSheetId="0">#REF!</definedName>
    <definedName name="_2143MAN">#REF!</definedName>
    <definedName name="_2143NAF" localSheetId="0">#REF!</definedName>
    <definedName name="_2143NAF">#REF!</definedName>
    <definedName name="_2161HRS" localSheetId="0">#REF!</definedName>
    <definedName name="_2161HRS">#REF!</definedName>
    <definedName name="_2161MAN" localSheetId="0">#REF!</definedName>
    <definedName name="_2161MAN">#REF!</definedName>
    <definedName name="_2161NAF" localSheetId="0">#REF!</definedName>
    <definedName name="_2161NAF">#REF!</definedName>
    <definedName name="_21EDITION_ISRAEL">#REF!</definedName>
    <definedName name="_21P1B1_EQP_LST">#REF!</definedName>
    <definedName name="_21PET_HEADER">#REF!</definedName>
    <definedName name="_21REEL_TRAILER">#REF!</definedName>
    <definedName name="_22________________ALLOW._HEADER">#REF!</definedName>
    <definedName name="_22_______ALLOW._HEADER">#REF!</definedName>
    <definedName name="_22__ALLOW._HEADER">#REF!</definedName>
    <definedName name="_22_01_COVER">#REF!</definedName>
    <definedName name="_22_1991" localSheetId="0">#REF!</definedName>
    <definedName name="_22_1991">#REF!</definedName>
    <definedName name="_22CHANGE_FORM">#REF!</definedName>
    <definedName name="_22EDITION_JAPON">#REF!</definedName>
    <definedName name="_22EQUIP_P1A_APPRD">#REF!</definedName>
    <definedName name="_22P1B2_EQP_LST">#REF!</definedName>
    <definedName name="_22REEL_TRAILER">#REF!</definedName>
    <definedName name="_23________________CHANGE_FORM">#REF!</definedName>
    <definedName name="_23_______CHANGE_FORM">#REF!</definedName>
    <definedName name="_23__CHANGE_FORM">#REF!</definedName>
    <definedName name="_23_02_LIST">#REF!</definedName>
    <definedName name="_23_92Q4" localSheetId="0">#REF!</definedName>
    <definedName name="_23_92Q4">#REF!</definedName>
    <definedName name="_23EDITION_MALTE">#REF!</definedName>
    <definedName name="_23PET_HEADER">#REF!</definedName>
    <definedName name="_24________________EQUIP_P1A_APPRD">#REF!</definedName>
    <definedName name="_24_______EQUIP_P1A_APPRD">#REF!</definedName>
    <definedName name="_24__EQUIP_P1A_APPRD">#REF!</definedName>
    <definedName name="_24_03_FINAL">#REF!</definedName>
    <definedName name="_24_07_G_FP_INVEST">#REF!</definedName>
    <definedName name="_24_92SEP" localSheetId="0">#REF!</definedName>
    <definedName name="_24_92SEP">#REF!</definedName>
    <definedName name="_2400HRS">#REF!</definedName>
    <definedName name="_2400MAN">#REF!</definedName>
    <definedName name="_2400NAF">#REF!</definedName>
    <definedName name="_24ALLOW._HEADER">#REF!</definedName>
    <definedName name="_24EDITION_MAROC">#REF!</definedName>
    <definedName name="_24EQUIP_P1A_APPRD">#REF!</definedName>
    <definedName name="_24P1B1_EQP_LST">#REF!</definedName>
    <definedName name="_24PET_HEADER">#REF!</definedName>
    <definedName name="_24REEL_TRAILER">#REF!</definedName>
    <definedName name="_25________________P1B1_EQP_LST">#REF!</definedName>
    <definedName name="_25_______P1B1_EQP_LST">#REF!</definedName>
    <definedName name="_25__P1B1_EQP_LST">#REF!</definedName>
    <definedName name="_25_04_INVEST">#REF!</definedName>
    <definedName name="_25_92SEP" localSheetId="0">#REF!</definedName>
    <definedName name="_25_92SEP">#REF!</definedName>
    <definedName name="_25ALLOW._HEADER">#REF!</definedName>
    <definedName name="_25EDITION_METAFLO">#REF!</definedName>
    <definedName name="_26________________P1B2_EQP_LST">#REF!</definedName>
    <definedName name="_26_______P1B2_EQP_LST">#REF!</definedName>
    <definedName name="_26__P1B2_EQP_LST">#REF!</definedName>
    <definedName name="_26_06_DEPRE">#REF!</definedName>
    <definedName name="_26_92SEP" localSheetId="0">#REF!</definedName>
    <definedName name="_26_92SEP">#REF!</definedName>
    <definedName name="_26ALLOW._HEADER">#REF!</definedName>
    <definedName name="_26CHANGE_FORM">#REF!</definedName>
    <definedName name="_26EDITION_MUAR">#REF!</definedName>
    <definedName name="_26P1B1_EQP_LST">#REF!</definedName>
    <definedName name="_26P1B2_EQP_LST">#REF!</definedName>
    <definedName name="_26REEL_TRAILER">#REF!</definedName>
    <definedName name="_27________________PET_HEADER">#REF!</definedName>
    <definedName name="_27_______PET_HEADER">#REF!</definedName>
    <definedName name="_27__PET_HEADER">#REF!</definedName>
    <definedName name="_27_07_G_FP_INVEST">#REF!</definedName>
    <definedName name="_27ALLOW._HEADER">#REF!</definedName>
    <definedName name="_27CHANGE_FORM">#REF!</definedName>
    <definedName name="_27EDITION_NVBRANC">#REF!</definedName>
    <definedName name="_27EQUIP_P1A_APPRD">#REF!</definedName>
    <definedName name="_27PET_HEADER">#REF!</definedName>
    <definedName name="_28________________REEL_TRAILER">#REF!</definedName>
    <definedName name="_28_______REEL_TRAILER">#REF!</definedName>
    <definedName name="_28__REEL_TRAILER">#REF!</definedName>
    <definedName name="_28_08_G_FP_RAMP">#REF!</definedName>
    <definedName name="_28EDITION_NVHOLLA">#REF!</definedName>
    <definedName name="_28P1B1_EQP_LST">#REF!</definedName>
    <definedName name="_28P1B2_EQP_LST">#REF!</definedName>
    <definedName name="_28REEL_TRAILER">#REF!</definedName>
    <definedName name="_29_______________ALLOW._HEADER">#REF!</definedName>
    <definedName name="_29______ALLOW._HEADER">#REF!</definedName>
    <definedName name="_29_1991" localSheetId="0">#REF!</definedName>
    <definedName name="_29_1991">#REF!</definedName>
    <definedName name="_29_ALLOW._HEADER">#REF!</definedName>
    <definedName name="_29CHANGE_FORM">#REF!</definedName>
    <definedName name="_29EDITION_SAS">#REF!</definedName>
    <definedName name="_29P1B2_EQP_LST">#REF!</definedName>
    <definedName name="_29PET_HEADER">#REF!</definedName>
    <definedName name="_2CHANGE_FORM">#REF!</definedName>
    <definedName name="_3___________________EQUIP_P1A_APPRD">#REF!</definedName>
    <definedName name="_3__________EQUIP_P1A_APPRD">#REF!</definedName>
    <definedName name="_3_____EQUIP_P1A_APPRD">#REF!</definedName>
    <definedName name="_3___EQUIP_P1A_APPRD">#REF!</definedName>
    <definedName name="_3__123Graph_AGRAPHIQUE_6" hidden="1">#REF!</definedName>
    <definedName name="_3__EQUIP_P1A_APPRD">#REF!</definedName>
    <definedName name="_3_01_COVER">#REF!</definedName>
    <definedName name="_3_03_FINAL">#REF!</definedName>
    <definedName name="_3_92SEP" localSheetId="0">#REF!</definedName>
    <definedName name="_3_92SEP">#REF!</definedName>
    <definedName name="_3_EQUIP_P1A_APPRD">#REF!</definedName>
    <definedName name="_3_MO_T_BILL">#REF!</definedName>
    <definedName name="_30_______________CHANGE_FORM">#REF!</definedName>
    <definedName name="_30______CHANGE_FORM">#REF!</definedName>
    <definedName name="_30_92Q4" localSheetId="0">#REF!</definedName>
    <definedName name="_30_92Q4">#REF!</definedName>
    <definedName name="_30_CHANGE_FORM">#REF!</definedName>
    <definedName name="_30CHANGE_FORM">#REF!</definedName>
    <definedName name="_30EDITION_SINGA">#REF!</definedName>
    <definedName name="_30EQUIP_P1A_APPRD">#REF!</definedName>
    <definedName name="_30PET_HEADER">#REF!</definedName>
    <definedName name="_31_______________EQUIP_P1A_APPRD">#REF!</definedName>
    <definedName name="_31______EQUIP_P1A_APPRD">#REF!</definedName>
    <definedName name="_31_92SEP" localSheetId="0">#REF!</definedName>
    <definedName name="_31_92SEP">#REF!</definedName>
    <definedName name="_31_EQUIP_P1A_APPRD">#REF!</definedName>
    <definedName name="_31EDITION_SUEDE">#REF!</definedName>
    <definedName name="_31REEL_TRAILER">#REF!</definedName>
    <definedName name="_32_______________P1B1_EQP_LST">#REF!</definedName>
    <definedName name="_32______P1B1_EQP_LST">#REF!</definedName>
    <definedName name="_32_P1B1_EQP_LST">#REF!</definedName>
    <definedName name="_3200HRS" localSheetId="0">#REF!</definedName>
    <definedName name="_3200HRS">#REF!</definedName>
    <definedName name="_3200MAN" localSheetId="0">#REF!</definedName>
    <definedName name="_3200MAN">#REF!</definedName>
    <definedName name="_3200NAF" localSheetId="0">#REF!</definedName>
    <definedName name="_3200NAF">#REF!</definedName>
    <definedName name="_3205HRS" localSheetId="0">#REF!</definedName>
    <definedName name="_3205HRS">#REF!</definedName>
    <definedName name="_3205MAN" localSheetId="0">#REF!</definedName>
    <definedName name="_3205MAN">#REF!</definedName>
    <definedName name="_3205NAF" localSheetId="0">#REF!</definedName>
    <definedName name="_3205NAF">#REF!</definedName>
    <definedName name="_3206HRS" localSheetId="0">#REF!</definedName>
    <definedName name="_3206HRS">#REF!</definedName>
    <definedName name="_3206MAN" localSheetId="0">#REF!</definedName>
    <definedName name="_3206MAN">#REF!</definedName>
    <definedName name="_3206NAF" localSheetId="0">#REF!</definedName>
    <definedName name="_3206NAF">#REF!</definedName>
    <definedName name="_3207HRS" localSheetId="0">#REF!</definedName>
    <definedName name="_3207HRS">#REF!</definedName>
    <definedName name="_3207MAN" localSheetId="0">#REF!</definedName>
    <definedName name="_3207MAN">#REF!</definedName>
    <definedName name="_3207NAF" localSheetId="0">#REF!</definedName>
    <definedName name="_3207NAF">#REF!</definedName>
    <definedName name="_3240HRS" localSheetId="0">#REF!</definedName>
    <definedName name="_3240HRS">#REF!</definedName>
    <definedName name="_3240MAN" localSheetId="0">#REF!</definedName>
    <definedName name="_3240MAN">#REF!</definedName>
    <definedName name="_3240NAF" localSheetId="0">#REF!</definedName>
    <definedName name="_3240NAF">#REF!</definedName>
    <definedName name="_3241HRS" localSheetId="0">#REF!</definedName>
    <definedName name="_3241HRS">#REF!</definedName>
    <definedName name="_3241MAN" localSheetId="0">#REF!</definedName>
    <definedName name="_3241MAN">#REF!</definedName>
    <definedName name="_3241NAF" localSheetId="0">#REF!</definedName>
    <definedName name="_3241NAF">#REF!</definedName>
    <definedName name="_3261HRS" localSheetId="0">#REF!</definedName>
    <definedName name="_3261HRS">#REF!</definedName>
    <definedName name="_3261MAN" localSheetId="0">#REF!</definedName>
    <definedName name="_3261MAN">#REF!</definedName>
    <definedName name="_3261NAF" localSheetId="0">#REF!</definedName>
    <definedName name="_3261NAF">#REF!</definedName>
    <definedName name="_3263HRS" localSheetId="0">#REF!</definedName>
    <definedName name="_3263HRS">#REF!</definedName>
    <definedName name="_3263MAN" localSheetId="0">#REF!</definedName>
    <definedName name="_3263MAN">#REF!</definedName>
    <definedName name="_3263NAF" localSheetId="0">#REF!</definedName>
    <definedName name="_3263NAF">#REF!</definedName>
    <definedName name="_32ALLOW._HEADER">#REF!</definedName>
    <definedName name="_32EDITION_SUISSE">#REF!</definedName>
    <definedName name="_32EQUIP_P1A_APPRD">#REF!</definedName>
    <definedName name="_32REEL_TRAILER">#REF!</definedName>
    <definedName name="_33_______________P1B2_EQP_LST">#REF!</definedName>
    <definedName name="_33______P1B2_EQP_LST">#REF!</definedName>
    <definedName name="_33_P1B2_EQP_LST">#REF!</definedName>
    <definedName name="_3301HRS" localSheetId="0">#REF!</definedName>
    <definedName name="_3301HRS">#REF!</definedName>
    <definedName name="_3301MAN" localSheetId="0">#REF!</definedName>
    <definedName name="_3301MAN">#REF!</definedName>
    <definedName name="_3301NAF" localSheetId="0">#REF!</definedName>
    <definedName name="_3301NAF">#REF!</definedName>
    <definedName name="_3303HRS" localSheetId="0">#REF!</definedName>
    <definedName name="_3303HRS">#REF!</definedName>
    <definedName name="_3303MAN" localSheetId="0">#REF!</definedName>
    <definedName name="_3303MAN">#REF!</definedName>
    <definedName name="_3303NAF" localSheetId="0">#REF!</definedName>
    <definedName name="_3303NAF">#REF!</definedName>
    <definedName name="_3305HRS" localSheetId="0">#REF!</definedName>
    <definedName name="_3305HRS">#REF!</definedName>
    <definedName name="_3305MAN" localSheetId="0">#REF!</definedName>
    <definedName name="_3305MAN">#REF!</definedName>
    <definedName name="_3305NAF" localSheetId="0">#REF!</definedName>
    <definedName name="_3305NAF">#REF!</definedName>
    <definedName name="_33CHANGE_FORM">#REF!</definedName>
    <definedName name="_33EDITION_UK">#REF!</definedName>
    <definedName name="_33EQUIP_P1A_APPRD">#REF!</definedName>
    <definedName name="_33P1B1_EQP_LST">#REF!</definedName>
    <definedName name="_34_______________PET_HEADER">#REF!</definedName>
    <definedName name="_34______PET_HEADER">#REF!</definedName>
    <definedName name="_34_PET_HEADER">#REF!</definedName>
    <definedName name="_3406HRS" localSheetId="0">#REF!</definedName>
    <definedName name="_3406HRS">#REF!</definedName>
    <definedName name="_3406MAN" localSheetId="0">#REF!</definedName>
    <definedName name="_3406MAN">#REF!</definedName>
    <definedName name="_3406NAF" localSheetId="0">#REF!</definedName>
    <definedName name="_3406NAF">#REF!</definedName>
    <definedName name="_3420HRS" localSheetId="0">#REF!</definedName>
    <definedName name="_3420HRS">#REF!</definedName>
    <definedName name="_3420MAN" localSheetId="0">#REF!</definedName>
    <definedName name="_3420MAN">#REF!</definedName>
    <definedName name="_3420NAF" localSheetId="0">#REF!</definedName>
    <definedName name="_3420NAF">#REF!</definedName>
    <definedName name="_3428HRS" localSheetId="0">#REF!</definedName>
    <definedName name="_3428HRS">#REF!</definedName>
    <definedName name="_3428MAN" localSheetId="0">#REF!</definedName>
    <definedName name="_3428MAN">#REF!</definedName>
    <definedName name="_3428NAF" localSheetId="0">#REF!</definedName>
    <definedName name="_3428NAF">#REF!</definedName>
    <definedName name="_3440HRS" localSheetId="0">#REF!</definedName>
    <definedName name="_3440HRS">#REF!</definedName>
    <definedName name="_3440MAN" localSheetId="0">#REF!</definedName>
    <definedName name="_3440MAN">#REF!</definedName>
    <definedName name="_3440NAF" localSheetId="0">#REF!</definedName>
    <definedName name="_3440NAF">#REF!</definedName>
    <definedName name="_34EDITION_USACRN">#REF!</definedName>
    <definedName name="_34EQUIP_P1A_APPRD">#REF!</definedName>
    <definedName name="_35_______________REEL_TRAILER">#REF!</definedName>
    <definedName name="_35______REEL_TRAILER">#REF!</definedName>
    <definedName name="_35_REEL_TRAILER">#REF!</definedName>
    <definedName name="_3500HRS" localSheetId="0">#REF!</definedName>
    <definedName name="_3500HRS">#REF!</definedName>
    <definedName name="_3500MAN" localSheetId="0">#REF!</definedName>
    <definedName name="_3500MAN">#REF!</definedName>
    <definedName name="_3500NAF" localSheetId="0">#REF!</definedName>
    <definedName name="_3500NAF">#REF!</definedName>
    <definedName name="_3502HRS" localSheetId="0">#REF!</definedName>
    <definedName name="_3502HRS">#REF!</definedName>
    <definedName name="_3502MAN" localSheetId="0">#REF!</definedName>
    <definedName name="_3502MAN">#REF!</definedName>
    <definedName name="_3502NAF" localSheetId="0">#REF!</definedName>
    <definedName name="_3502NAF">#REF!</definedName>
    <definedName name="_3511HRS" localSheetId="0">#REF!</definedName>
    <definedName name="_3511HRS">#REF!</definedName>
    <definedName name="_3511MAN" localSheetId="0">#REF!</definedName>
    <definedName name="_3511MAN">#REF!</definedName>
    <definedName name="_3511NAF" localSheetId="0">#REF!</definedName>
    <definedName name="_3511NAF">#REF!</definedName>
    <definedName name="_35EDITION_USARB">#REF!</definedName>
    <definedName name="_35P1B1_EQP_LST">#REF!</definedName>
    <definedName name="_36______________ALLOW._HEADER">#REF!</definedName>
    <definedName name="_36_____ALLOW._HEADER">#REF!</definedName>
    <definedName name="_3600HRS" localSheetId="0">#REF!</definedName>
    <definedName name="_3600HRS">#REF!</definedName>
    <definedName name="_3600MAN" localSheetId="0">#REF!</definedName>
    <definedName name="_3600MAN">#REF!</definedName>
    <definedName name="_3600NAF" localSheetId="0">#REF!</definedName>
    <definedName name="_3600NAF">#REF!</definedName>
    <definedName name="_3602HRS" localSheetId="0">#REF!</definedName>
    <definedName name="_3602HRS">#REF!</definedName>
    <definedName name="_3602MAN" localSheetId="0">#REF!</definedName>
    <definedName name="_3602MAN">#REF!</definedName>
    <definedName name="_3602NAF" localSheetId="0">#REF!</definedName>
    <definedName name="_3602NAF">#REF!</definedName>
    <definedName name="_3604HRS" localSheetId="0">#REF!</definedName>
    <definedName name="_3604HRS">#REF!</definedName>
    <definedName name="_3604MAN" localSheetId="0">#REF!</definedName>
    <definedName name="_3604MAN">#REF!</definedName>
    <definedName name="_3604NAF" localSheetId="0">#REF!</definedName>
    <definedName name="_3604NAF">#REF!</definedName>
    <definedName name="_36EQUIP_P1A_APPRD">#REF!</definedName>
    <definedName name="_36P1B1_EQP_LST">#REF!</definedName>
    <definedName name="_36P1B2_EQP_LST">#REF!</definedName>
    <definedName name="_37______________CHANGE_FORM">#REF!</definedName>
    <definedName name="_37_____CHANGE_FORM">#REF!</definedName>
    <definedName name="_37_01_COVER">#REF!</definedName>
    <definedName name="_3700HRS" localSheetId="0">#REF!</definedName>
    <definedName name="_3700HRS">#REF!</definedName>
    <definedName name="_3700MAN" localSheetId="0">#REF!</definedName>
    <definedName name="_3700MAN">#REF!</definedName>
    <definedName name="_3700NAF" localSheetId="0">#REF!</definedName>
    <definedName name="_3700NAF">#REF!</definedName>
    <definedName name="_3702HRS" localSheetId="0">#REF!</definedName>
    <definedName name="_3702HRS">#REF!</definedName>
    <definedName name="_3702MAN" localSheetId="0">#REF!</definedName>
    <definedName name="_3702MAN">#REF!</definedName>
    <definedName name="_3702NAF" localSheetId="0">#REF!</definedName>
    <definedName name="_3702NAF">#REF!</definedName>
    <definedName name="_3703HRS" localSheetId="0">#REF!</definedName>
    <definedName name="_3703HRS">#REF!</definedName>
    <definedName name="_3703MAN" localSheetId="0">#REF!</definedName>
    <definedName name="_3703MAN">#REF!</definedName>
    <definedName name="_3703NAF" localSheetId="0">#REF!</definedName>
    <definedName name="_3703NAF">#REF!</definedName>
    <definedName name="_3705HRS" localSheetId="0">#REF!</definedName>
    <definedName name="_3705HRS">#REF!</definedName>
    <definedName name="_3705MAN" localSheetId="0">#REF!</definedName>
    <definedName name="_3705MAN">#REF!</definedName>
    <definedName name="_3705NAF" localSheetId="0">#REF!</definedName>
    <definedName name="_3705NAF">#REF!</definedName>
    <definedName name="_3707HRS" localSheetId="0">#REF!</definedName>
    <definedName name="_3707HRS">#REF!</definedName>
    <definedName name="_3707MAN" localSheetId="0">#REF!</definedName>
    <definedName name="_3707MAN">#REF!</definedName>
    <definedName name="_3707NAF" localSheetId="0">#REF!</definedName>
    <definedName name="_3707NAF">#REF!</definedName>
    <definedName name="_3708HRS" localSheetId="0">#REF!</definedName>
    <definedName name="_3708HRS">#REF!</definedName>
    <definedName name="_3708MAN" localSheetId="0">#REF!</definedName>
    <definedName name="_3708MAN">#REF!</definedName>
    <definedName name="_3708NAF" localSheetId="0">#REF!</definedName>
    <definedName name="_3708NAF">#REF!</definedName>
    <definedName name="_37P1B1_EQP_LST">#REF!</definedName>
    <definedName name="_37PET_HEADER">#REF!</definedName>
    <definedName name="_38______________EQUIP_P1A_APPRD">#REF!</definedName>
    <definedName name="_38_____EQUIP_P1A_APPRD">#REF!</definedName>
    <definedName name="_3800HRS" localSheetId="0">#REF!</definedName>
    <definedName name="_3800HRS">#REF!</definedName>
    <definedName name="_3800MAN" localSheetId="0">#REF!</definedName>
    <definedName name="_3800MAN">#REF!</definedName>
    <definedName name="_3800NAF" localSheetId="0">#REF!</definedName>
    <definedName name="_3800NAF">#REF!</definedName>
    <definedName name="_38P1B2_EQP_LST">#REF!</definedName>
    <definedName name="_38REEL_TRAILER">#REF!</definedName>
    <definedName name="_39______________P1B1_EQP_LST">#REF!</definedName>
    <definedName name="_39_____P1B1_EQP_LST">#REF!</definedName>
    <definedName name="_39_02_LIST">#REF!</definedName>
    <definedName name="_39P1B2_EQP_LST">#REF!</definedName>
    <definedName name="_39PET_HEADER">#REF!</definedName>
    <definedName name="_39RETOUR_MENU">#REF!</definedName>
    <definedName name="_3PET_HEADER">#REF!</definedName>
    <definedName name="_4___________________P1B1_EQP_LST">#REF!</definedName>
    <definedName name="_4__________P1B1_EQP_LST">#REF!</definedName>
    <definedName name="_4_____P1B1_EQP_LST">#REF!</definedName>
    <definedName name="_4___P1B1_EQP_LST">#REF!</definedName>
    <definedName name="_4__123Graph_AGRAPHIQUE_7" hidden="1">#REF!</definedName>
    <definedName name="_4__P1B1_EQP_LST">#REF!</definedName>
    <definedName name="_4_01_COVER">#REF!</definedName>
    <definedName name="_4_02_LIST">#REF!</definedName>
    <definedName name="_4_04_INVEST">#REF!</definedName>
    <definedName name="_4_P1B1_EQP_LST">#REF!</definedName>
    <definedName name="_40______________P1B2_EQP_LST">#REF!</definedName>
    <definedName name="_40_____P1B2_EQP_LST">#REF!</definedName>
    <definedName name="_40P1B2_EQP_LST">#REF!</definedName>
    <definedName name="_40PET_HEADER">#REF!</definedName>
    <definedName name="_40REEL_TRAILER">#REF!</definedName>
    <definedName name="_41______________PET_HEADER">#REF!</definedName>
    <definedName name="_41_____PET_HEADER">#REF!</definedName>
    <definedName name="_41_03_FINAL">#REF!</definedName>
    <definedName name="_41REEL_TRAILER">#REF!</definedName>
    <definedName name="_42______________REEL_TRAILER">#REF!</definedName>
    <definedName name="_42_____REEL_TRAILER">#REF!</definedName>
    <definedName name="_42REEL_TRAILER">#REF!</definedName>
    <definedName name="_43_____________ALLOW._HEADER">#REF!</definedName>
    <definedName name="_43____ALLOW._HEADER">#REF!</definedName>
    <definedName name="_43_04_INVEST">#REF!</definedName>
    <definedName name="_44_____________CHANGE_FORM">#REF!</definedName>
    <definedName name="_44____CHANGE_FORM">#REF!</definedName>
    <definedName name="_45_____________EQUIP_P1A_APPRD">#REF!</definedName>
    <definedName name="_45____EQUIP_P1A_APPRD">#REF!</definedName>
    <definedName name="_45_06_DEPRE">#REF!</definedName>
    <definedName name="_46_____________P1B1_EQP_LST">#REF!</definedName>
    <definedName name="_46____P1B1_EQP_LST">#REF!</definedName>
    <definedName name="_47_____________P1B2_EQP_LST">#REF!</definedName>
    <definedName name="_47____P1B2_EQP_LST">#REF!</definedName>
    <definedName name="_47_07_G_FP_INVEST">#REF!</definedName>
    <definedName name="_48_____________PET_HEADER">#REF!</definedName>
    <definedName name="_48____PET_HEADER">#REF!</definedName>
    <definedName name="_4876HRS" localSheetId="0">#REF!</definedName>
    <definedName name="_4876HRS">#REF!</definedName>
    <definedName name="_4876MAN" localSheetId="0">#REF!</definedName>
    <definedName name="_4876MAN">#REF!</definedName>
    <definedName name="_4876NAF" localSheetId="0">#REF!</definedName>
    <definedName name="_4876NAF">#REF!</definedName>
    <definedName name="_49_____________REEL_TRAILER">#REF!</definedName>
    <definedName name="_49____REEL_TRAILER">#REF!</definedName>
    <definedName name="_49_08_G_FP_RAMP">#REF!</definedName>
    <definedName name="_4REEL_TRAILER">#REF!</definedName>
    <definedName name="_4SF">#REF!</definedName>
    <definedName name="_5___________________P1B2_EQP_LST">#REF!</definedName>
    <definedName name="_5__________P1B2_EQP_LST">#REF!</definedName>
    <definedName name="_5_____P1B2_EQP_LST">#REF!</definedName>
    <definedName name="_5___P1B2_EQP_LST">#REF!</definedName>
    <definedName name="_5__123Graph_LBL_AGRAPHIQUE_5" hidden="1">#REF!</definedName>
    <definedName name="_5__P1B2_EQP_LST">#REF!</definedName>
    <definedName name="_5_04_INVEST">#REF!</definedName>
    <definedName name="_5_06_DEPRE">#REF!</definedName>
    <definedName name="_5_P1B2_EQP_LST">#REF!</definedName>
    <definedName name="_50____________ALLOW._HEADER">#REF!</definedName>
    <definedName name="_50___ALLOW._HEADER">#REF!</definedName>
    <definedName name="_51____________CHANGE_FORM">#REF!</definedName>
    <definedName name="_51___CHANGE_FORM">#REF!</definedName>
    <definedName name="_51_1991" localSheetId="0">#REF!</definedName>
    <definedName name="_51_1991">#REF!</definedName>
    <definedName name="_52____________EQUIP_P1A_APPRD">#REF!</definedName>
    <definedName name="_52___EQUIP_P1A_APPRD">#REF!</definedName>
    <definedName name="_53____________P1B1_EQP_LST">#REF!</definedName>
    <definedName name="_53___P1B1_EQP_LST">#REF!</definedName>
    <definedName name="_53_92Q4" localSheetId="0">#REF!</definedName>
    <definedName name="_53_92Q4">#REF!</definedName>
    <definedName name="_54____________P1B2_EQP_LST">#REF!</definedName>
    <definedName name="_54___P1B2_EQP_LST">#REF!</definedName>
    <definedName name="_55____________PET_HEADER">#REF!</definedName>
    <definedName name="_55___PET_HEADER">#REF!</definedName>
    <definedName name="_55_92SEP" localSheetId="0">#REF!</definedName>
    <definedName name="_55_92SEP">#REF!</definedName>
    <definedName name="_56____________REEL_TRAILER">#REF!</definedName>
    <definedName name="_56___REEL_TRAILER">#REF!</definedName>
    <definedName name="_57___________ALLOW._HEADER">#REF!</definedName>
    <definedName name="_57__ALLOW._HEADER">#REF!</definedName>
    <definedName name="_57ALLOW._HEADER">#REF!</definedName>
    <definedName name="_58___________CHANGE_FORM">#REF!</definedName>
    <definedName name="_58__CHANGE_FORM">#REF!</definedName>
    <definedName name="_59___________EQUIP_P1A_APPRD">#REF!</definedName>
    <definedName name="_59__EQUIP_P1A_APPRD">#REF!</definedName>
    <definedName name="_59CHANGE_FORM">#REF!</definedName>
    <definedName name="_6___________________PET_HEADER">#REF!</definedName>
    <definedName name="_6__________PET_HEADER">#REF!</definedName>
    <definedName name="_6_____PET_HEADER">#REF!</definedName>
    <definedName name="_6___PET_HEADER">#REF!</definedName>
    <definedName name="_6__123Graph_LBL_AGRAPHIQUE_6" hidden="1">#REF!</definedName>
    <definedName name="_6__PET_HEADER">#REF!</definedName>
    <definedName name="_6_02_LIST">#REF!</definedName>
    <definedName name="_6_03_FINAL">#REF!</definedName>
    <definedName name="_6_06_DEPRE">#REF!</definedName>
    <definedName name="_6_07_G_FP_INVEST">#REF!</definedName>
    <definedName name="_6_PET_HEADER">#REF!</definedName>
    <definedName name="_60___________P1B1_EQP_LST">#REF!</definedName>
    <definedName name="_60__P1B1_EQP_LST">#REF!</definedName>
    <definedName name="_61___________P1B2_EQP_LST">#REF!</definedName>
    <definedName name="_61__P1B2_EQP_LST">#REF!</definedName>
    <definedName name="_61EQUIP_P1A_APPRD">#REF!</definedName>
    <definedName name="_62___________PET_HEADER">#REF!</definedName>
    <definedName name="_62__PET_HEADER">#REF!</definedName>
    <definedName name="_63___________REEL_TRAILER">#REF!</definedName>
    <definedName name="_63__REEL_TRAILER">#REF!</definedName>
    <definedName name="_63P1B1_EQP_LST">#REF!</definedName>
    <definedName name="_64__________ALLOW._HEADER">#REF!</definedName>
    <definedName name="_64_ALLOW._HEADER">#REF!</definedName>
    <definedName name="_65__________CHANGE_FORM">#REF!</definedName>
    <definedName name="_65_CHANGE_FORM">#REF!</definedName>
    <definedName name="_65P1B2_EQP_LST">#REF!</definedName>
    <definedName name="_66__________EQUIP_P1A_APPRD">#REF!</definedName>
    <definedName name="_66_EQUIP_P1A_APPRD">#REF!</definedName>
    <definedName name="_67__________P1B1_EQP_LST">#REF!</definedName>
    <definedName name="_67_P1B1_EQP_LST">#REF!</definedName>
    <definedName name="_67PET_HEADER">#REF!</definedName>
    <definedName name="_68__________P1B2_EQP_LST">#REF!</definedName>
    <definedName name="_68_P1B2_EQP_LST">#REF!</definedName>
    <definedName name="_69__________PET_HEADER">#REF!</definedName>
    <definedName name="_69_PET_HEADER">#REF!</definedName>
    <definedName name="_69REEL_TRAILER">#REF!</definedName>
    <definedName name="_7___________________REEL_TRAILER">#REF!</definedName>
    <definedName name="_7__________REEL_TRAILER">#REF!</definedName>
    <definedName name="_7_____REEL_TRAILER">#REF!</definedName>
    <definedName name="_7___REEL_TRAILER">#REF!</definedName>
    <definedName name="_7__123Graph_LBL_AGRAPHIQUE_7" hidden="1">#REF!</definedName>
    <definedName name="_7__REEL_TRAILER">#REF!</definedName>
    <definedName name="_7_07_G_FP_INVEST">#REF!</definedName>
    <definedName name="_7_08_G_FP_RAMP">#REF!</definedName>
    <definedName name="_7_REEL_TRAILER">#REF!</definedName>
    <definedName name="_70__________REEL_TRAILER">#REF!</definedName>
    <definedName name="_70_REEL_TRAILER">#REF!</definedName>
    <definedName name="_71_________ALLOW._HEADER">#REF!</definedName>
    <definedName name="_72_________CHANGE_FORM">#REF!</definedName>
    <definedName name="_73_________EQUIP_P1A_APPRD">#REF!</definedName>
    <definedName name="_74_________P1B1_EQP_LST">#REF!</definedName>
    <definedName name="_75_________P1B2_EQP_LST">#REF!</definedName>
    <definedName name="_76_________PET_HEADER">#REF!</definedName>
    <definedName name="_77_________REEL_TRAILER">#REF!</definedName>
    <definedName name="_78________ALLOW._HEADER">#REF!</definedName>
    <definedName name="_79________CHANGE_FORM">#REF!</definedName>
    <definedName name="_8__________________ALLOW._HEADER">#REF!</definedName>
    <definedName name="_8_________ALLOW._HEADER">#REF!</definedName>
    <definedName name="_8____ALLOW._HEADER">#REF!</definedName>
    <definedName name="_8__123Graph_XGRAPHIQUE_2" hidden="1">#REF!</definedName>
    <definedName name="_8__ALLOW._HEADER">#REF!</definedName>
    <definedName name="_8_01_COVER">#REF!</definedName>
    <definedName name="_8_02_LIST">#REF!</definedName>
    <definedName name="_8_04_INVEST">#REF!</definedName>
    <definedName name="_8_08_G_FP_RAMP">#REF!</definedName>
    <definedName name="_8_1991" localSheetId="0">#REF!</definedName>
    <definedName name="_8_1991">#REF!</definedName>
    <definedName name="_8_ALLOW._HEADER">#REF!</definedName>
    <definedName name="_80________EQUIP_P1A_APPRD">#REF!</definedName>
    <definedName name="_81________P1B1_EQP_LST">#REF!</definedName>
    <definedName name="_82________P1B2_EQP_LST">#REF!</definedName>
    <definedName name="_83________PET_HEADER">#REF!</definedName>
    <definedName name="_84________REEL_TRAILER">#REF!</definedName>
    <definedName name="_85_______ALLOW._HEADER">#REF!</definedName>
    <definedName name="_86_______CHANGE_FORM">#REF!</definedName>
    <definedName name="_87_______EQUIP_P1A_APPRD">#REF!</definedName>
    <definedName name="_88_______P1B1_EQP_LST">#REF!</definedName>
    <definedName name="_89_______P1B2_EQP_LST">#REF!</definedName>
    <definedName name="_8ALLOW._HEADER">#REF!</definedName>
    <definedName name="_8EDITIN_USARB">#REF!</definedName>
    <definedName name="_8EQUIP_P1A_APPRD">#REF!</definedName>
    <definedName name="_9__________________CHANGE_FORM">#REF!</definedName>
    <definedName name="_9_________CHANGE_FORM">#REF!</definedName>
    <definedName name="_9____CHANGE_FORM">#REF!</definedName>
    <definedName name="_9__CHANGE_FORM">#REF!</definedName>
    <definedName name="_9_02_LIST">#REF!</definedName>
    <definedName name="_9_03_FINAL">#REF!</definedName>
    <definedName name="_9_92Q4" localSheetId="0">#REF!</definedName>
    <definedName name="_9_92Q4">#REF!</definedName>
    <definedName name="_9_CHANGE_FORM">#REF!</definedName>
    <definedName name="_90_______PET_HEADER">#REF!</definedName>
    <definedName name="_91_______REEL_TRAILER">#REF!</definedName>
    <definedName name="_92______ALLOW._HEADER">#REF!</definedName>
    <definedName name="_92Q4" localSheetId="0">#REF!</definedName>
    <definedName name="_92Q4">#REF!</definedName>
    <definedName name="_92SEP" localSheetId="0">#REF!</definedName>
    <definedName name="_92SEP">#REF!</definedName>
    <definedName name="_93______CHANGE_FORM">#REF!</definedName>
    <definedName name="_94______EQUIP_P1A_APPRD">#REF!</definedName>
    <definedName name="_95______P1B1_EQP_LST">#REF!</definedName>
    <definedName name="_96______P1B2_EQP_LST">#REF!</definedName>
    <definedName name="_97______PET_HEADER">#REF!</definedName>
    <definedName name="_98______REEL_TRAILER">#REF!</definedName>
    <definedName name="_99_____ALLOW._HEADER">#REF!</definedName>
    <definedName name="_9EDITION_ACCENT">#REF!</definedName>
    <definedName name="_9EQUIP_P1A_APPRD">#REF!</definedName>
    <definedName name="_9P1B1_EQP_LST">#REF!</definedName>
    <definedName name="_Activity_code_analysis">#REF!</definedName>
    <definedName name="_b___Time_per_Month_Multichip">#REF!</definedName>
    <definedName name="_BUD01" localSheetId="0">#REF!</definedName>
    <definedName name="_BUD01">#REF!</definedName>
    <definedName name="_C">#REF!</definedName>
    <definedName name="_CIE2">#REF!</definedName>
    <definedName name="_CIE3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2">#REF!</definedName>
    <definedName name="_DAT20" localSheetId="0">#REF!</definedName>
    <definedName name="_DAT20">#REF!</definedName>
    <definedName name="_DAT21" localSheetId="0">#REF!</definedName>
    <definedName name="_DAT21">#REF!</definedName>
    <definedName name="_DAT22" localSheetId="0">#REF!</definedName>
    <definedName name="_DAT22">#REF!</definedName>
    <definedName name="_DAT23" localSheetId="0">#REF!</definedName>
    <definedName name="_DAT23">#REF!</definedName>
    <definedName name="_DAT24" localSheetId="0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GoA1">#N/A</definedName>
    <definedName name="_Key1" localSheetId="0" hidden="1">#REF!</definedName>
    <definedName name="_Key1" hidden="1">#REF!</definedName>
    <definedName name="_MIX1">#REF!</definedName>
    <definedName name="_Order1" hidden="1">255</definedName>
    <definedName name="_Order2" hidden="1">0</definedName>
    <definedName name="_PPV1" localSheetId="0">#REF!</definedName>
    <definedName name="_PPV1">#REF!</definedName>
    <definedName name="_PPV10" localSheetId="0">#REF!</definedName>
    <definedName name="_PPV10">#REF!</definedName>
    <definedName name="_PPV11" localSheetId="0">#REF!</definedName>
    <definedName name="_PPV11">#REF!</definedName>
    <definedName name="_PPV12" localSheetId="0">#REF!</definedName>
    <definedName name="_PPV12">#REF!</definedName>
    <definedName name="_PPV2" localSheetId="0">#REF!</definedName>
    <definedName name="_PPV2">#REF!</definedName>
    <definedName name="_PPV3" localSheetId="0">#REF!</definedName>
    <definedName name="_PPV3">#REF!</definedName>
    <definedName name="_PPV4" localSheetId="0">#REF!</definedName>
    <definedName name="_PPV4">#REF!</definedName>
    <definedName name="_PPV5" localSheetId="0">#REF!</definedName>
    <definedName name="_PPV5">#REF!</definedName>
    <definedName name="_PPV6" localSheetId="0">#REF!</definedName>
    <definedName name="_PPV6">#REF!</definedName>
    <definedName name="_PPV7" localSheetId="0">#REF!</definedName>
    <definedName name="_PPV7">#REF!</definedName>
    <definedName name="_PPV8" localSheetId="0">#REF!</definedName>
    <definedName name="_PPV8">#REF!</definedName>
    <definedName name="_PPV9" localSheetId="0">#REF!</definedName>
    <definedName name="_PPV9">#REF!</definedName>
    <definedName name="_prn1">#REF!</definedName>
    <definedName name="_PRN2">#N/A</definedName>
    <definedName name="_QFP100" localSheetId="0">#REF!</definedName>
    <definedName name="_QFP100">#REF!</definedName>
    <definedName name="_QFP80" localSheetId="0">#REF!</definedName>
    <definedName name="_QFP80">#REF!</definedName>
    <definedName name="_Regression_Int" hidden="1">1</definedName>
    <definedName name="_Sort" localSheetId="0" hidden="1">#REF!</definedName>
    <definedName name="_Sort" hidden="1">#REF!</definedName>
    <definedName name="_TO3">#REF!</definedName>
    <definedName name="_TP03">#REF!</definedName>
    <definedName name="_TP04">#REF!</definedName>
    <definedName name="_YQ404" localSheetId="0">#REF!</definedName>
    <definedName name="_YQ404">#REF!</definedName>
    <definedName name="a" localSheetId="0">#REF!</definedName>
    <definedName name="a">#REF!</definedName>
    <definedName name="aa">#REF!</definedName>
    <definedName name="aaa">#REF!</definedName>
    <definedName name="AAAAA1">#REF!</definedName>
    <definedName name="AAAAA10">#REF!</definedName>
    <definedName name="AAAAA11">#REF!</definedName>
    <definedName name="AAAAA12">#REF!</definedName>
    <definedName name="AAAAA13">#REF!</definedName>
    <definedName name="AAAAA14">#REF!</definedName>
    <definedName name="AAAAA15">#REF!</definedName>
    <definedName name="AAAAA16">#REF!</definedName>
    <definedName name="AAAAA17">#REF!</definedName>
    <definedName name="AAAAA18">#REF!</definedName>
    <definedName name="AAAAA19">#REF!</definedName>
    <definedName name="AAAAA2">#REF!</definedName>
    <definedName name="AAAAA20">#REF!</definedName>
    <definedName name="AAAAA21">#REF!</definedName>
    <definedName name="AAAAA22">#REF!</definedName>
    <definedName name="AAAAA23">#REF!</definedName>
    <definedName name="AAAAA24">#REF!</definedName>
    <definedName name="AAAAA25">#REF!</definedName>
    <definedName name="AAAAA26">#REF!</definedName>
    <definedName name="AAAAA27">#REF!</definedName>
    <definedName name="AAAAA28">#REF!</definedName>
    <definedName name="AAAAA29">#REF!</definedName>
    <definedName name="AAAAA3">#REF!</definedName>
    <definedName name="AAAAA30">#REF!</definedName>
    <definedName name="AAAAA31">#REF!</definedName>
    <definedName name="AAAAA32">#REF!</definedName>
    <definedName name="AAAAA33">#REF!</definedName>
    <definedName name="AAAAA34">#REF!</definedName>
    <definedName name="AAAAA35">#REF!</definedName>
    <definedName name="AAAAA36">#REF!</definedName>
    <definedName name="AAAAA37">#REF!</definedName>
    <definedName name="AAAAA38">#REF!</definedName>
    <definedName name="AAAAA39">#REF!</definedName>
    <definedName name="AAAAA4">#REF!</definedName>
    <definedName name="AAAAA40">#REF!</definedName>
    <definedName name="AAAAA41">#REF!</definedName>
    <definedName name="AAAAA42">#REF!</definedName>
    <definedName name="AAAAA5">#REF!</definedName>
    <definedName name="AAAAA6">#REF!</definedName>
    <definedName name="AAAAA7">#REF!</definedName>
    <definedName name="AAAAA8">#REF!</definedName>
    <definedName name="AAAAA9">#REF!</definedName>
    <definedName name="aaaaaaa" localSheetId="0">#REF!</definedName>
    <definedName name="aaaaaaa">#REF!</definedName>
    <definedName name="AAC" localSheetId="0">#REF!</definedName>
    <definedName name="AAC">#REF!</definedName>
    <definedName name="AAF" localSheetId="0">#REF!</definedName>
    <definedName name="AAF">#REF!</definedName>
    <definedName name="ABC">#REF!</definedName>
    <definedName name="ACTWIP" localSheetId="0">#REF!</definedName>
    <definedName name="ACTWIP">#REF!</definedName>
    <definedName name="ad">#REF!</definedName>
    <definedName name="ADD">#REF!</definedName>
    <definedName name="ADD_NEW_MSA_from_cbe__kunits_">#REF!</definedName>
    <definedName name="ADD_NEW_TO_DB">#REF!</definedName>
    <definedName name="ADJ">#REF!</definedName>
    <definedName name="ADS" localSheetId="0">#REF!</definedName>
    <definedName name="ADS">#REF!</definedName>
    <definedName name="afd">#REF!</definedName>
    <definedName name="ag" localSheetId="0">#REF!</definedName>
    <definedName name="ag">#REF!</definedName>
    <definedName name="Ainfo">#REF!</definedName>
    <definedName name="ALL">#REF!</definedName>
    <definedName name="allowance" localSheetId="0">#REF!</definedName>
    <definedName name="allowance">#REF!</definedName>
    <definedName name="AnalysisType">#REF!</definedName>
    <definedName name="ANN_RTRN">#REF!</definedName>
    <definedName name="ANNUAL_RETURN">#REF!</definedName>
    <definedName name="APR">#REF!</definedName>
    <definedName name="Arial">#REF!</definedName>
    <definedName name="asd" localSheetId="0">#REF!</definedName>
    <definedName name="asd">#REF!</definedName>
    <definedName name="ASSETS">#REF!</definedName>
    <definedName name="Assignment_Table">#REF!</definedName>
    <definedName name="ASSYMH" localSheetId="0">#REF!</definedName>
    <definedName name="ASSYMH">#REF!</definedName>
    <definedName name="ASYMH" localSheetId="0">#REF!</definedName>
    <definedName name="ASYMH">#REF!</definedName>
    <definedName name="Author">#REF!</definedName>
    <definedName name="AVE_NPE">#REF!</definedName>
    <definedName name="AvgDataRange" localSheetId="0">#REF!</definedName>
    <definedName name="AvgDataRange">#REF!</definedName>
    <definedName name="AvgFirst" localSheetId="0">#REF!</definedName>
    <definedName name="AvgFirst">#REF!</definedName>
    <definedName name="AvgIncrease" localSheetId="0">#REF!</definedName>
    <definedName name="AvgIncrease">#REF!</definedName>
    <definedName name="AvgLabel" localSheetId="0">#REF!</definedName>
    <definedName name="AvgLabel">#REF!</definedName>
    <definedName name="AvgZero" localSheetId="0">#REF!</definedName>
    <definedName name="AvgZero">#REF!</definedName>
    <definedName name="B">#REF!</definedName>
    <definedName name="bb">#REF!</definedName>
    <definedName name="BGA">#REF!</definedName>
    <definedName name="Binfo">#REF!</definedName>
    <definedName name="BizSTART">#REF!</definedName>
    <definedName name="BKL_CD_Diff_Out_vs_Ews_In">#REF!</definedName>
    <definedName name="BKL_CD_Diff_Out_vs_Ews_In_Comparison">#REF!</definedName>
    <definedName name="BKL_CD_Ews_In">#REF!</definedName>
    <definedName name="BKL_CD_Ews_In_from_MPS_final">#REF!</definedName>
    <definedName name="BKL_CD_Test_Out_weekly">#REF!</definedName>
    <definedName name="BKL_RD_JIT_Diff_Out_vs_Ews_In_Comparison">#REF!</definedName>
    <definedName name="BKL_RD_JIT_Ews_In">#REF!</definedName>
    <definedName name="BKL_RD_JIT_Ews_In_from_MPS_final">#REF!</definedName>
    <definedName name="BKL_RD_JIT_Test_Out_weekly">#REF!</definedName>
    <definedName name="BuildDate" localSheetId="0">#REF!</definedName>
    <definedName name="BuildDate">#REF!</definedName>
    <definedName name="C_">#REF!</definedName>
    <definedName name="cam" localSheetId="0">#REF!</definedName>
    <definedName name="cam">#REF!</definedName>
    <definedName name="cap">#REF!</definedName>
    <definedName name="Capacity">#REF!</definedName>
    <definedName name="Capture.Capture" localSheetId="0">[0]!Capture.Capture</definedName>
    <definedName name="Capture.Capture">'The Plan'!Capture.Capture</definedName>
    <definedName name="carbedata2" localSheetId="0">#REF!</definedName>
    <definedName name="carbedata2">#REF!</definedName>
    <definedName name="CASHFLOW">#REF!</definedName>
    <definedName name="CC">#REF!</definedName>
    <definedName name="CC_MTRP_report" localSheetId="0">#REF!</definedName>
    <definedName name="CC_MTRP_report">#REF!</definedName>
    <definedName name="cd">#REF!</definedName>
    <definedName name="CIE_help_00">#REF!</definedName>
    <definedName name="CIE_help_01">#REF!</definedName>
    <definedName name="CIE_help_02">#REF!</definedName>
    <definedName name="CIE_help_03">#REF!</definedName>
    <definedName name="CIE_help_04">#REF!</definedName>
    <definedName name="CIE_help_05">#REF!</definedName>
    <definedName name="CIE_help_06">#REF!</definedName>
    <definedName name="CIE_help_07">#REF!</definedName>
    <definedName name="CIE_help_08">#REF!</definedName>
    <definedName name="CIE_help_09">#REF!</definedName>
    <definedName name="CIE_help_10">#REF!</definedName>
    <definedName name="CIE_help_11">#REF!</definedName>
    <definedName name="CIE_help_12">#REF!</definedName>
    <definedName name="CIE_help_13">#REF!</definedName>
    <definedName name="CIE_help_14">#REF!</definedName>
    <definedName name="CIE_help_15">#REF!</definedName>
    <definedName name="CIE_help_16">#REF!</definedName>
    <definedName name="CIE_help_IEDB_ENTITY_CREATION">#REF!</definedName>
    <definedName name="CIE_help_IEDB_RESOURCE_LIST">#REF!</definedName>
    <definedName name="cinfo">#REF!</definedName>
    <definedName name="City">#REF!</definedName>
    <definedName name="cleaning" localSheetId="0">#REF!</definedName>
    <definedName name="cleaning">#REF!</definedName>
    <definedName name="cleanoit">#REF!</definedName>
    <definedName name="CLOSE">#REF!</definedName>
    <definedName name="clsClasseAccessories">#REF!</definedName>
    <definedName name="clsClasseMiscellaneous">#REF!</definedName>
    <definedName name="clsClasseSoftware">#REF!</definedName>
    <definedName name="clsPrezzoAccessoriesA">#REF!</definedName>
    <definedName name="clsPrezzoAccessoriesB">#REF!</definedName>
    <definedName name="clsPrezzoAccessoriesC">#REF!</definedName>
    <definedName name="clsPrezzoMiscellaneousA">#REF!</definedName>
    <definedName name="clsPrezzoMiscellaneousB">#REF!</definedName>
    <definedName name="clsPrezzoMiscellaneousC">#REF!</definedName>
    <definedName name="clsPrezzoSoftwareA">#REF!</definedName>
    <definedName name="clsPrezzoSoftwareB">#REF!</definedName>
    <definedName name="clsPrezzoSoftwareC">#REF!</definedName>
    <definedName name="clTotalPriceB" localSheetId="0">#REF!</definedName>
    <definedName name="clTotalPriceB">#REF!</definedName>
    <definedName name="clTotalPriceC" localSheetId="0">#REF!</definedName>
    <definedName name="clTotalPriceC">#REF!</definedName>
    <definedName name="cmd">"Button 168"</definedName>
    <definedName name="cmdmo">"CommandButton7"</definedName>
    <definedName name="Code" localSheetId="0">#REF!</definedName>
    <definedName name="Code">#REF!</definedName>
    <definedName name="ColonnaIndiceDestraContents">#REF!</definedName>
    <definedName name="ColonnaIndiceSinistraContents">#REF!</definedName>
    <definedName name="complexity">#REF!</definedName>
    <definedName name="ConfigRefB" localSheetId="0">#REF!</definedName>
    <definedName name="ConfigRefB">#REF!</definedName>
    <definedName name="ConfigRefC" localSheetId="0">#REF!</definedName>
    <definedName name="ConfigRefC">#REF!</definedName>
    <definedName name="corpformat">#REF!</definedName>
    <definedName name="COST">#REF!</definedName>
    <definedName name="CPFLWFM1">#REF!</definedName>
    <definedName name="CPFLWPM">#REF!</definedName>
    <definedName name="CRP_Ews_In_Export_in_xls">#REF!</definedName>
    <definedName name="CRP_Ews_In_Export_in_xls_CRP_Exercise">#REF!</definedName>
    <definedName name="CRP_Ews_In_Export_in_xls_OLD">#REF!</definedName>
    <definedName name="CRP_Test_Out_Trial">#REF!</definedName>
    <definedName name="CURR_ASSETS">#REF!</definedName>
    <definedName name="CURR_YR">#REF!</definedName>
    <definedName name="CurrencySelected" localSheetId="0">#REF!</definedName>
    <definedName name="CurrencySelected">#REF!</definedName>
    <definedName name="CurrHandler" localSheetId="0">#REF!</definedName>
    <definedName name="CurrHandler">#REF!</definedName>
    <definedName name="CurrHandlerCode" localSheetId="0">#REF!</definedName>
    <definedName name="CurrHandlerCode">#REF!</definedName>
    <definedName name="CurrHandlerGrp" localSheetId="0">#REF!</definedName>
    <definedName name="CurrHandlerGrp">#REF!</definedName>
    <definedName name="CurrHandlerIdx" localSheetId="0">#REF!</definedName>
    <definedName name="CurrHandlerIdx">#REF!</definedName>
    <definedName name="CurrMTTP" localSheetId="0">#REF!</definedName>
    <definedName name="CurrMTTP">#REF!</definedName>
    <definedName name="CurrPrevPlotRange" localSheetId="0">#REF!</definedName>
    <definedName name="CurrPrevPlotRange">#REF!</definedName>
    <definedName name="CurrSiteHdl" localSheetId="0">#REF!</definedName>
    <definedName name="CurrSiteHdl">#REF!</definedName>
    <definedName name="CurrSiteIdxHdl" localSheetId="0">#REF!</definedName>
    <definedName name="CurrSiteIdxHdl">#REF!</definedName>
    <definedName name="CurrSiteIdxTst" localSheetId="0">#REF!</definedName>
    <definedName name="CurrSiteIdxTst">#REF!</definedName>
    <definedName name="CurrSiteTst" localSheetId="0">#REF!</definedName>
    <definedName name="CurrSiteTst">#REF!</definedName>
    <definedName name="CurrSTTP" localSheetId="0">#REF!</definedName>
    <definedName name="CurrSTTP">#REF!</definedName>
    <definedName name="CurrTester" localSheetId="0">#REF!</definedName>
    <definedName name="CurrTester">#REF!</definedName>
    <definedName name="CurrTesterCode" localSheetId="0">#REF!</definedName>
    <definedName name="CurrTesterCode">#REF!</definedName>
    <definedName name="CurrTesterGrp" localSheetId="0">#REF!</definedName>
    <definedName name="CurrTesterGrp">#REF!</definedName>
    <definedName name="CurrTesterIdx" localSheetId="0">#REF!</definedName>
    <definedName name="CurrTesterIdx">#REF!</definedName>
    <definedName name="Customer">#REF!</definedName>
    <definedName name="CustomerName" localSheetId="0">#REF!</definedName>
    <definedName name="CustomerName">#REF!</definedName>
    <definedName name="CustomerPlant" localSheetId="0">#REF!</definedName>
    <definedName name="CustomerPlant">#REF!</definedName>
    <definedName name="customers">#REF!</definedName>
    <definedName name="customersquantity">#REF!</definedName>
    <definedName name="Custumer_City">#REF!</definedName>
    <definedName name="d" localSheetId="0">#REF!</definedName>
    <definedName name="d">#REF!</definedName>
    <definedName name="DATA">#N/A</definedName>
    <definedName name="DATA_TABLE" localSheetId="0">#REF!</definedName>
    <definedName name="DATA_TABLE">#REF!</definedName>
    <definedName name="DATA1" localSheetId="0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 localSheetId="0">#REF!</definedName>
    <definedName name="DATA19">#REF!</definedName>
    <definedName name="DATA2">#REF!</definedName>
    <definedName name="DATA20" localSheetId="0">#REF!</definedName>
    <definedName name="DATA20">#REF!</definedName>
    <definedName name="DATA21" localSheetId="0">#REF!</definedName>
    <definedName name="DATA21">#REF!</definedName>
    <definedName name="DATA22" localSheetId="0">#REF!</definedName>
    <definedName name="DATA22">#REF!</definedName>
    <definedName name="DATA23" localSheetId="0">#REF!</definedName>
    <definedName name="DATA23">#REF!</definedName>
    <definedName name="DATA24" localSheetId="0">#REF!</definedName>
    <definedName name="DATA24">#REF!</definedName>
    <definedName name="DATA25" localSheetId="0">#REF!</definedName>
    <definedName name="DATA25">#REF!</definedName>
    <definedName name="DATA26" localSheetId="0">#REF!</definedName>
    <definedName name="DATA26">#REF!</definedName>
    <definedName name="DATA27" localSheetId="0">#REF!</definedName>
    <definedName name="DATA27">#REF!</definedName>
    <definedName name="DATA28" localSheetId="0">#REF!</definedName>
    <definedName name="DATA28">#REF!</definedName>
    <definedName name="DATA29" localSheetId="0">#REF!</definedName>
    <definedName name="DATA29">#REF!</definedName>
    <definedName name="DATA3">#REF!</definedName>
    <definedName name="DATA30" localSheetId="0">#REF!</definedName>
    <definedName name="DATA30">#REF!</definedName>
    <definedName name="DATA31" localSheetId="0">#REF!</definedName>
    <definedName name="DATA31">#REF!</definedName>
    <definedName name="DATA32" localSheetId="0">#REF!</definedName>
    <definedName name="DATA32">#REF!</definedName>
    <definedName name="DATA33" localSheetId="0">#REF!</definedName>
    <definedName name="DATA33">#REF!</definedName>
    <definedName name="DATA34" localSheetId="0">#REF!</definedName>
    <definedName name="DATA34">#REF!</definedName>
    <definedName name="DATA35" localSheetId="0">#REF!</definedName>
    <definedName name="DATA35">#REF!</definedName>
    <definedName name="DATA36" localSheetId="0">#REF!</definedName>
    <definedName name="DATA36">#REF!</definedName>
    <definedName name="DATA37" localSheetId="0">#REF!</definedName>
    <definedName name="DATA37">#REF!</definedName>
    <definedName name="DATA38" localSheetId="0">#REF!</definedName>
    <definedName name="DATA38">#REF!</definedName>
    <definedName name="DATA39" localSheetId="0">#REF!</definedName>
    <definedName name="DATA39">#REF!</definedName>
    <definedName name="DATA4">#REF!</definedName>
    <definedName name="DATA40" localSheetId="0">#REF!</definedName>
    <definedName name="DATA40">#REF!</definedName>
    <definedName name="DATA41" localSheetId="0">#REF!</definedName>
    <definedName name="DATA41">#REF!</definedName>
    <definedName name="DATA42" localSheetId="0">#REF!</definedName>
    <definedName name="DATA42">#REF!</definedName>
    <definedName name="DATA43" localSheetId="0">#REF!</definedName>
    <definedName name="DATA43">#REF!</definedName>
    <definedName name="DATA44" localSheetId="0">#REF!</definedName>
    <definedName name="DATA44">#REF!</definedName>
    <definedName name="DATA45" localSheetId="0">#REF!</definedName>
    <definedName name="DATA45">#REF!</definedName>
    <definedName name="DATA46" localSheetId="0">#REF!</definedName>
    <definedName name="DATA46">#REF!</definedName>
    <definedName name="DATA47" localSheetId="0">#REF!</definedName>
    <definedName name="DATA47">#REF!</definedName>
    <definedName name="DATA48" localSheetId="0">#REF!</definedName>
    <definedName name="DATA48">#REF!</definedName>
    <definedName name="DATA49" localSheetId="0">#REF!</definedName>
    <definedName name="DATA49">#REF!</definedName>
    <definedName name="DATA5">#REF!</definedName>
    <definedName name="DATA50" localSheetId="0">#REF!</definedName>
    <definedName name="DATA50">#REF!</definedName>
    <definedName name="DATA51" localSheetId="0">#REF!</definedName>
    <definedName name="DATA51">#REF!</definedName>
    <definedName name="DATA52" localSheetId="0">#REF!</definedName>
    <definedName name="DATA52">#REF!</definedName>
    <definedName name="DATA53" localSheetId="0">#REF!</definedName>
    <definedName name="DATA53">#REF!</definedName>
    <definedName name="DATA54" localSheetId="0">#REF!</definedName>
    <definedName name="DATA54">#REF!</definedName>
    <definedName name="DATA55" localSheetId="0">#REF!</definedName>
    <definedName name="DATA55">#REF!</definedName>
    <definedName name="DATA56" localSheetId="0">#REF!</definedName>
    <definedName name="DATA56">#REF!</definedName>
    <definedName name="DATA57" localSheetId="0">#REF!</definedName>
    <definedName name="DATA57">#REF!</definedName>
    <definedName name="DATA58" localSheetId="0">#REF!</definedName>
    <definedName name="DATA58">#REF!</definedName>
    <definedName name="DATA59" localSheetId="0">#REF!</definedName>
    <definedName name="DATA59">#REF!</definedName>
    <definedName name="DATA6">#REF!</definedName>
    <definedName name="DATA60" localSheetId="0">#REF!</definedName>
    <definedName name="DATA60">#REF!</definedName>
    <definedName name="DATA61" localSheetId="0">#REF!</definedName>
    <definedName name="DATA61">#REF!</definedName>
    <definedName name="DATA62" localSheetId="0">#REF!</definedName>
    <definedName name="DATA62">#REF!</definedName>
    <definedName name="DATA63" localSheetId="0">#REF!</definedName>
    <definedName name="DATA63">#REF!</definedName>
    <definedName name="DATA64" localSheetId="0">#REF!</definedName>
    <definedName name="DATA64">#REF!</definedName>
    <definedName name="DATA65" localSheetId="0">#REF!</definedName>
    <definedName name="DATA65">#REF!</definedName>
    <definedName name="DATA66" localSheetId="0">#REF!</definedName>
    <definedName name="DATA66">#REF!</definedName>
    <definedName name="DATA67" localSheetId="0">#REF!</definedName>
    <definedName name="DATA67">#REF!</definedName>
    <definedName name="DATA68" localSheetId="0">#REF!</definedName>
    <definedName name="DATA68">#REF!</definedName>
    <definedName name="DATA69" localSheetId="0">#REF!</definedName>
    <definedName name="DATA69">#REF!</definedName>
    <definedName name="DATA7">#REF!</definedName>
    <definedName name="DATA8">#REF!</definedName>
    <definedName name="DATA9">#REF!</definedName>
    <definedName name="_xlnm.Database">#REF!</definedName>
    <definedName name="Db">1</definedName>
    <definedName name="DECTILE">#REF!</definedName>
    <definedName name="DEF" localSheetId="0">#REF!</definedName>
    <definedName name="DEF">#REF!</definedName>
    <definedName name="DEPFACT" localSheetId="0">#REF!</definedName>
    <definedName name="DEPFACT">#REF!</definedName>
    <definedName name="Design">#REF!</definedName>
    <definedName name="Design_to_Total_HC">#REF!</definedName>
    <definedName name="DetectionALVScale">#REF!</definedName>
    <definedName name="devation_ADG_new">#REF!</definedName>
    <definedName name="dfgg">#REF!</definedName>
    <definedName name="dg">#REF!</definedName>
    <definedName name="dgdfg">#REF!</definedName>
    <definedName name="DICE" localSheetId="0">#REF!</definedName>
    <definedName name="DICE">#REF!</definedName>
    <definedName name="DirMat">#REF!</definedName>
    <definedName name="DiscountA" localSheetId="0">#REF!</definedName>
    <definedName name="DiscountA">#REF!</definedName>
    <definedName name="DiscountB" localSheetId="0">#REF!</definedName>
    <definedName name="DiscountB">#REF!</definedName>
    <definedName name="DiscountC" localSheetId="0">#REF!</definedName>
    <definedName name="DiscountC">#REF!</definedName>
    <definedName name="DIV_YIELD">#REF!</definedName>
    <definedName name="DIVIDENDS">#REF!</definedName>
    <definedName name="DLC" localSheetId="0">#REF!</definedName>
    <definedName name="DLC">#REF!</definedName>
    <definedName name="DNACCENT">#REF!</definedName>
    <definedName name="DNAGRATE">#REF!</definedName>
    <definedName name="DNALLEMAGNE">#REF!</definedName>
    <definedName name="DNAUSTRALIE">#REF!</definedName>
    <definedName name="DNBHQ">#REF!</definedName>
    <definedName name="DNCANADA">#REF!</definedName>
    <definedName name="DNCATANE">#REF!</definedName>
    <definedName name="DNCHINE">#REF!</definedName>
    <definedName name="DNESPAGNE">#REF!</definedName>
    <definedName name="DNFINLANDE">#REF!</definedName>
    <definedName name="DNH.KONG">#REF!</definedName>
    <definedName name="DNINDE">#REF!</definedName>
    <definedName name="DNISRAEL">#REF!</definedName>
    <definedName name="DNJAPON">#REF!</definedName>
    <definedName name="DNMAROC">#REF!</definedName>
    <definedName name="DNMETAFLOW">#REF!</definedName>
    <definedName name="DNMUAR">#REF!</definedName>
    <definedName name="DNNVBRANCH">#REF!</definedName>
    <definedName name="DNNVHOLLAND">#REF!</definedName>
    <definedName name="DNSAS">#REF!</definedName>
    <definedName name="DNSINGA">#REF!</definedName>
    <definedName name="DNSUEDE">#REF!</definedName>
    <definedName name="DNSUISSE">#REF!</definedName>
    <definedName name="DNUK">#REF!</definedName>
    <definedName name="DNUSACRN">#REF!</definedName>
    <definedName name="DNUSARB">#REF!</definedName>
    <definedName name="DURATION">#REF!</definedName>
    <definedName name="DVAL" localSheetId="0">#REF!</definedName>
    <definedName name="DVAL">#REF!</definedName>
    <definedName name="e">#REF!</definedName>
    <definedName name="EARNINGS">#REF!</definedName>
    <definedName name="EDITIONCHINE">#REF!</definedName>
    <definedName name="eed">#REF!</definedName>
    <definedName name="END_OF_TABLE">#REF!</definedName>
    <definedName name="EQUIP_FLASH_SPE">#REF!</definedName>
    <definedName name="ere">#REF!</definedName>
    <definedName name="eric" localSheetId="0">#REF!</definedName>
    <definedName name="eric">#REF!</definedName>
    <definedName name="EVAL" localSheetId="0">#REF!</definedName>
    <definedName name="EVAL">#REF!</definedName>
    <definedName name="EWS_Analysis__02_Tester_grouping">#REF!</definedName>
    <definedName name="Ews_Preparing">#REF!</definedName>
    <definedName name="exh6a">#REF!</definedName>
    <definedName name="EXMAN">#N/A</definedName>
    <definedName name="EXP_HR" localSheetId="0">#REF!</definedName>
    <definedName name="EXP_HR">#REF!</definedName>
    <definedName name="ExportGCRP">#REF!</definedName>
    <definedName name="exportPRP">#REF!</definedName>
    <definedName name="EXTRA" localSheetId="0">#REF!</definedName>
    <definedName name="EXTRA">#REF!</definedName>
    <definedName name="f">#REF!</definedName>
    <definedName name="Factory" localSheetId="0">#REF!</definedName>
    <definedName name="Factory">#REF!</definedName>
    <definedName name="fdf">#REF!</definedName>
    <definedName name="ff">#REF!</definedName>
    <definedName name="fgdg">#REF!</definedName>
    <definedName name="fghf">#REF!</definedName>
    <definedName name="FLWPM">#REF!</definedName>
    <definedName name="Follower" localSheetId="0">#REF!</definedName>
    <definedName name="Follower">#REF!</definedName>
    <definedName name="FREQUENCY">#REF!</definedName>
    <definedName name="G">#REF!</definedName>
    <definedName name="gg">#REF!</definedName>
    <definedName name="ggfh">#REF!</definedName>
    <definedName name="GHz">1000000000</definedName>
    <definedName name="GOTOACCENT">#REF!</definedName>
    <definedName name="GOTOAGRATE">#REF!</definedName>
    <definedName name="GOTOALLEMAGNE">#REF!</definedName>
    <definedName name="GOTOAUSTRALIE">#REF!</definedName>
    <definedName name="GOTOBHQ">#REF!</definedName>
    <definedName name="GOTOCANADA">#REF!</definedName>
    <definedName name="GOTOCATANE">#REF!</definedName>
    <definedName name="GOTOESPAGNE">#REF!</definedName>
    <definedName name="GOTOFINLANDE">#REF!</definedName>
    <definedName name="GOTOH.KONG">#REF!</definedName>
    <definedName name="GOTOINDE">#REF!</definedName>
    <definedName name="GOTOINMOS">#REF!</definedName>
    <definedName name="GOTOISRAEL">#REF!</definedName>
    <definedName name="GOTOJAPON">#REF!</definedName>
    <definedName name="GOTOMALTE">#REF!</definedName>
    <definedName name="GOTOMAROC">#REF!</definedName>
    <definedName name="GOTOMETAFLOW">#REF!</definedName>
    <definedName name="GOTOMUAR">#REF!</definedName>
    <definedName name="GOTONVBRANCH">#REF!</definedName>
    <definedName name="GOTONVHOLLAND">#REF!</definedName>
    <definedName name="GOTOSAS">#REF!</definedName>
    <definedName name="GOTOSINGA">#REF!</definedName>
    <definedName name="GOTOSPAIN">#REF!</definedName>
    <definedName name="GOTOSUEDE">#REF!</definedName>
    <definedName name="GOTOSUISSE">#REF!</definedName>
    <definedName name="GOTOUK">#REF!</definedName>
    <definedName name="GOTOUSACRN">#REF!</definedName>
    <definedName name="GOTOUSARB">#REF!</definedName>
    <definedName name="HandlerGrpNamesStart" localSheetId="0">#REF!</definedName>
    <definedName name="HandlerGrpNamesStart">#REF!</definedName>
    <definedName name="HandlerNamesStart" localSheetId="0">#REF!</definedName>
    <definedName name="HandlerNamesStart">#REF!</definedName>
    <definedName name="HC" localSheetId="0">#REF!</definedName>
    <definedName name="HC">#REF!</definedName>
    <definedName name="hdg">#REF!</definedName>
    <definedName name="HEAD" localSheetId="0">#REF!</definedName>
    <definedName name="HEAD">#REF!</definedName>
    <definedName name="hghh">#REF!</definedName>
    <definedName name="High">#REF!</definedName>
    <definedName name="HIST_END_YR">#REF!</definedName>
    <definedName name="HIST_START_YR">#REF!</definedName>
    <definedName name="history">#REF!</definedName>
    <definedName name="hj" localSheetId="0">#REF!</definedName>
    <definedName name="hj">#REF!</definedName>
    <definedName name="hjk">#REF!</definedName>
    <definedName name="hjkhjk" localSheetId="0">#REF!</definedName>
    <definedName name="hjkhjk">#REF!</definedName>
    <definedName name="hkhj">#REF!</definedName>
    <definedName name="HRS_1" localSheetId="0">#REF!</definedName>
    <definedName name="HRS_1">#REF!</definedName>
    <definedName name="HRS_10" localSheetId="0">#REF!</definedName>
    <definedName name="HRS_10">#REF!</definedName>
    <definedName name="HRS_11" localSheetId="0">#REF!</definedName>
    <definedName name="HRS_11">#REF!</definedName>
    <definedName name="HRS_12" localSheetId="0">#REF!</definedName>
    <definedName name="HRS_12">#REF!</definedName>
    <definedName name="HRS_2" localSheetId="0">#REF!</definedName>
    <definedName name="HRS_2">#REF!</definedName>
    <definedName name="HRS_3" localSheetId="0">#REF!</definedName>
    <definedName name="HRS_3">#REF!</definedName>
    <definedName name="HRS_4" localSheetId="0">#REF!</definedName>
    <definedName name="HRS_4">#REF!</definedName>
    <definedName name="HRS_5" localSheetId="0">#REF!</definedName>
    <definedName name="HRS_5">#REF!</definedName>
    <definedName name="HRS_6" localSheetId="0">#REF!</definedName>
    <definedName name="HRS_6">#REF!</definedName>
    <definedName name="HRS_7" localSheetId="0">#REF!</definedName>
    <definedName name="HRS_7">#REF!</definedName>
    <definedName name="HRS_8" localSheetId="0">#REF!</definedName>
    <definedName name="HRS_8">#REF!</definedName>
    <definedName name="HRS_9" localSheetId="0">#REF!</definedName>
    <definedName name="HRS_9">#REF!</definedName>
    <definedName name="HSOP20" localSheetId="0">#REF!</definedName>
    <definedName name="HSOP20">#REF!</definedName>
    <definedName name="Hz">1</definedName>
    <definedName name="indir04" localSheetId="0">#REF!</definedName>
    <definedName name="indir04">#REF!</definedName>
    <definedName name="INFLATION" localSheetId="0">#REF!</definedName>
    <definedName name="INFLATION">#REF!</definedName>
    <definedName name="INFLATION__DEFLATOR">#REF!</definedName>
    <definedName name="INV_M" localSheetId="0">#REF!</definedName>
    <definedName name="INV_M">#REF!</definedName>
    <definedName name="INVEST_LIST_OLD">#REF!</definedName>
    <definedName name="INVESTFRONT">#REF!</definedName>
    <definedName name="INVESTLIST">#REF!</definedName>
    <definedName name="IsConsolidate" localSheetId="0">#REF!</definedName>
    <definedName name="IsConsolidate">#REF!</definedName>
    <definedName name="IsCost" localSheetId="0">#REF!</definedName>
    <definedName name="IsCost">#REF!</definedName>
    <definedName name="IsHdlFilter" localSheetId="0">#REF!</definedName>
    <definedName name="IsHdlFilter">#REF!</definedName>
    <definedName name="IsSTTP" localSheetId="0">#REF!</definedName>
    <definedName name="IsSTTP">#REF!</definedName>
    <definedName name="IsSysFilter" localSheetId="0">#REF!</definedName>
    <definedName name="IsSysFilter">#REF!</definedName>
    <definedName name="JADFDKTFSD">#REF!</definedName>
    <definedName name="jhkk" localSheetId="0">#REF!</definedName>
    <definedName name="jhkk">#REF!</definedName>
    <definedName name="jj">#REF!</definedName>
    <definedName name="jkk" localSheetId="0">#REF!</definedName>
    <definedName name="jkk">#REF!</definedName>
    <definedName name="jklkl">#REF!</definedName>
    <definedName name="kejia">#REF!</definedName>
    <definedName name="KHz">1000</definedName>
    <definedName name="LABFACT" localSheetId="0">#REF!</definedName>
    <definedName name="LABFACT">#REF!</definedName>
    <definedName name="LD_NO" localSheetId="0">#REF!</definedName>
    <definedName name="LD_NO">#REF!</definedName>
    <definedName name="List">#REF!</definedName>
    <definedName name="ListeCat">#REF!</definedName>
    <definedName name="ListeES">#REF!</definedName>
    <definedName name="ListeRegion">#REF!</definedName>
    <definedName name="ljk">#REF!</definedName>
    <definedName name="Low">#REF!</definedName>
    <definedName name="LQFP100" localSheetId="0">#REF!</definedName>
    <definedName name="LQFP100">#REF!</definedName>
    <definedName name="LQFP128" localSheetId="0">#REF!</definedName>
    <definedName name="LQFP128">#REF!</definedName>
    <definedName name="LQFP32" localSheetId="0">#REF!</definedName>
    <definedName name="LQFP32">#REF!</definedName>
    <definedName name="LQFP44" localSheetId="0">#REF!</definedName>
    <definedName name="LQFP44">#REF!</definedName>
    <definedName name="LQFP48" localSheetId="0">#REF!</definedName>
    <definedName name="LQFP48">#REF!</definedName>
    <definedName name="LQFP64" localSheetId="0">#REF!</definedName>
    <definedName name="LQFP64">#REF!</definedName>
    <definedName name="LQFP80" localSheetId="0">#REF!</definedName>
    <definedName name="LQFP80">#REF!</definedName>
    <definedName name="LR" localSheetId="0">#REF!</definedName>
    <definedName name="LR">#REF!</definedName>
    <definedName name="LT_T_BOND">#REF!</definedName>
    <definedName name="mA">0.001</definedName>
    <definedName name="MAC" localSheetId="0">#REF!</definedName>
    <definedName name="MAC">#REF!</definedName>
    <definedName name="machines" localSheetId="0">#REF!</definedName>
    <definedName name="machines">#REF!</definedName>
    <definedName name="MACRO" localSheetId="0">#REF!</definedName>
    <definedName name="MACRO">#REF!</definedName>
    <definedName name="MANHRS" localSheetId="0">#REF!</definedName>
    <definedName name="MANHRS">#REF!</definedName>
    <definedName name="MANMC_HR" localSheetId="0">#REF!</definedName>
    <definedName name="MANMC_HR">#REF!</definedName>
    <definedName name="MARK_TRIM">#REF!</definedName>
    <definedName name="MARK2">#REF!</definedName>
    <definedName name="MATCARD">#REF!</definedName>
    <definedName name="MAX_NPE">#REF!</definedName>
    <definedName name="MECHCODE">#N/A</definedName>
    <definedName name="med_2" localSheetId="0">#REF!</definedName>
    <definedName name="med_2">#REF!</definedName>
    <definedName name="MED_NPE" localSheetId="0">#REF!</definedName>
    <definedName name="MED_NPE">#REF!</definedName>
    <definedName name="Medium" localSheetId="0">#REF!</definedName>
    <definedName name="Medium">#REF!</definedName>
    <definedName name="MesProduits">#REF!</definedName>
    <definedName name="MH" localSheetId="0">#REF!</definedName>
    <definedName name="MH">#REF!</definedName>
    <definedName name="MHz">1000000</definedName>
    <definedName name="mildred">#REF!</definedName>
    <definedName name="MIN_NPE">#REF!</definedName>
    <definedName name="MIX">#REF!</definedName>
    <definedName name="MIXY" localSheetId="0">#REF!</definedName>
    <definedName name="MIXY">#REF!</definedName>
    <definedName name="Mold_Allowances">#REF!</definedName>
    <definedName name="ms">0.001</definedName>
    <definedName name="mtp" localSheetId="0">#REF!</definedName>
    <definedName name="mtp">#REF!</definedName>
    <definedName name="mV">0.001</definedName>
    <definedName name="nA">0.000000001</definedName>
    <definedName name="NE">#REF!</definedName>
    <definedName name="Negotiation" localSheetId="0">#REF!</definedName>
    <definedName name="Negotiation">#REF!</definedName>
    <definedName name="NetSumA" localSheetId="0">#REF!</definedName>
    <definedName name="NetSumA">#REF!</definedName>
    <definedName name="NetSumB" localSheetId="0">#REF!</definedName>
    <definedName name="NetSumB">#REF!</definedName>
    <definedName name="NetSumC" localSheetId="0">#REF!</definedName>
    <definedName name="NetSumC">#REF!</definedName>
    <definedName name="nnn">#REF!</definedName>
    <definedName name="NOTES">#REF!</definedName>
    <definedName name="nov">#REF!</definedName>
    <definedName name="NPE">#REF!</definedName>
    <definedName name="NPE_10">#REF!</definedName>
    <definedName name="NPE_90">#REF!</definedName>
    <definedName name="ns">0.000000001</definedName>
    <definedName name="nV">0.000000001</definedName>
    <definedName name="Occurance_ALV_Scale" localSheetId="0">#REF!</definedName>
    <definedName name="Occurance_ALV_Scale">#REF!</definedName>
    <definedName name="OccuranceALVScale" localSheetId="0">#REF!</definedName>
    <definedName name="OccuranceALVScale">#REF!</definedName>
    <definedName name="offset">OFFSET(#REF!,1,,COUNTIF(#REF!,"&gt;"&amp;0))</definedName>
    <definedName name="Offset_Date">OFFSET(#REF!,1,,COUNTIF(#REF!,"&gt;"&amp;0))</definedName>
    <definedName name="OKL">#REF!</definedName>
    <definedName name="oko">#REF!</definedName>
    <definedName name="Old">#REF!</definedName>
    <definedName name="Operation">#REF!</definedName>
    <definedName name="Orders">#REF!</definedName>
    <definedName name="OTHFACT" localSheetId="0">#REF!</definedName>
    <definedName name="OTHFACT">#REF!</definedName>
    <definedName name="P_NE">#REF!</definedName>
    <definedName name="P1Idx" localSheetId="0">#REF!</definedName>
    <definedName name="P1Idx">#REF!</definedName>
    <definedName name="P1List" localSheetId="0">#REF!</definedName>
    <definedName name="P1List">#REF!</definedName>
    <definedName name="P1Name" localSheetId="0">#REF!</definedName>
    <definedName name="P1Name">#REF!</definedName>
    <definedName name="P1Value" localSheetId="0">#REF!</definedName>
    <definedName name="P1Value">#REF!</definedName>
    <definedName name="P2Idx" localSheetId="0">#REF!</definedName>
    <definedName name="P2Idx">#REF!</definedName>
    <definedName name="P2List" localSheetId="0">#REF!</definedName>
    <definedName name="P2List">#REF!</definedName>
    <definedName name="P2Name" localSheetId="0">#REF!</definedName>
    <definedName name="P2Name">#REF!</definedName>
    <definedName name="P2Value" localSheetId="0">#REF!</definedName>
    <definedName name="P2Value">#REF!</definedName>
    <definedName name="P3Idx" localSheetId="0">#REF!</definedName>
    <definedName name="P3Idx">#REF!</definedName>
    <definedName name="P3List" localSheetId="0">#REF!</definedName>
    <definedName name="P3List">#REF!</definedName>
    <definedName name="P3Name" localSheetId="0">#REF!</definedName>
    <definedName name="P3Name">#REF!</definedName>
    <definedName name="P3Value" localSheetId="0">#REF!</definedName>
    <definedName name="P3Value">#REF!</definedName>
    <definedName name="P4Idx" localSheetId="0">#REF!</definedName>
    <definedName name="P4Idx">#REF!</definedName>
    <definedName name="P4List" localSheetId="0">#REF!</definedName>
    <definedName name="P4List">#REF!</definedName>
    <definedName name="P4Name" localSheetId="0">#REF!</definedName>
    <definedName name="P4Name">#REF!</definedName>
    <definedName name="P4Value" localSheetId="0">#REF!</definedName>
    <definedName name="P4Value">#REF!</definedName>
    <definedName name="pA">0.000000000001</definedName>
    <definedName name="package" localSheetId="0">#REF!</definedName>
    <definedName name="package">#REF!</definedName>
    <definedName name="PageValueStart" localSheetId="0">#REF!</definedName>
    <definedName name="PageValueStart">#REF!</definedName>
    <definedName name="PANDL">#REF!</definedName>
    <definedName name="PCTILE">#REF!</definedName>
    <definedName name="PeriodName" localSheetId="0">#REF!</definedName>
    <definedName name="PeriodName">#REF!</definedName>
    <definedName name="PKGVLOOK" localSheetId="0">#REF!</definedName>
    <definedName name="PKGVLOOK">#REF!</definedName>
    <definedName name="PlanningName" localSheetId="0">#REF!</definedName>
    <definedName name="PlanningName">#REF!</definedName>
    <definedName name="PlanningsLabelRange" localSheetId="0">#REF!</definedName>
    <definedName name="PlanningsLabelRange">#REF!</definedName>
    <definedName name="pobeda">#REF!</definedName>
    <definedName name="pp">#REF!</definedName>
    <definedName name="PPP">#REF!</definedName>
    <definedName name="PPV_Q4" localSheetId="0">#REF!</definedName>
    <definedName name="PPV_Q4">#REF!</definedName>
    <definedName name="PPV_STD" localSheetId="0">#REF!</definedName>
    <definedName name="PPV_STD">#REF!</definedName>
    <definedName name="PQFP28X">#REF!</definedName>
    <definedName name="PQFP44">#REF!</definedName>
    <definedName name="PQFP80_100">#REF!</definedName>
    <definedName name="PQFPOTH">#REF!</definedName>
    <definedName name="PrevPlanning" localSheetId="0">#REF!</definedName>
    <definedName name="PrevPlanning">#REF!</definedName>
    <definedName name="PRINT">#REF!</definedName>
    <definedName name="print_1">#REF!</definedName>
    <definedName name="print_2">#REF!</definedName>
    <definedName name="Print_Area_0959">#REF!</definedName>
    <definedName name="Print_Area_1">#REF!</definedName>
    <definedName name="Print_Area_1054">#REF!</definedName>
    <definedName name="Print_Area_1054a">#REF!</definedName>
    <definedName name="Print_Area_3068">#REF!</definedName>
    <definedName name="PRINT_AREA_MI">#REF!</definedName>
    <definedName name="Print_Area_Template">#REF!</definedName>
    <definedName name="Print_Area2">#REF!</definedName>
    <definedName name="Print_Area3">#REF!</definedName>
    <definedName name="Print_Area5">#REF!</definedName>
    <definedName name="print3" localSheetId="0">#REF!</definedName>
    <definedName name="print3">#REF!</definedName>
    <definedName name="Prn" localSheetId="0">#REF!</definedName>
    <definedName name="Prn">#REF!</definedName>
    <definedName name="Prod_No">#REF!</definedName>
    <definedName name="Product_List">#REF!</definedName>
    <definedName name="Produktnummer">#REF!</definedName>
    <definedName name="PROREP">#REF!</definedName>
    <definedName name="PRT">#REF!</definedName>
    <definedName name="ps">0.000000000001</definedName>
    <definedName name="PSTART" localSheetId="0">#REF!</definedName>
    <definedName name="PSTART">#REF!</definedName>
    <definedName name="q1dm04" localSheetId="0">#REF!</definedName>
    <definedName name="q1dm04">#REF!</definedName>
    <definedName name="q1ind04">#REF!</definedName>
    <definedName name="q1sp04">#REF!</definedName>
    <definedName name="q2dm04" localSheetId="0">#REF!</definedName>
    <definedName name="q2dm04">#REF!</definedName>
    <definedName name="q3dm04" localSheetId="0">#REF!</definedName>
    <definedName name="q3dm04">#REF!</definedName>
    <definedName name="Q4_00" localSheetId="0">#REF!</definedName>
    <definedName name="Q4_00">#REF!</definedName>
    <definedName name="Q4_04" localSheetId="0">#REF!</definedName>
    <definedName name="Q4_04">#REF!</definedName>
    <definedName name="Q405HR" localSheetId="0">#REF!</definedName>
    <definedName name="Q405HR">#REF!</definedName>
    <definedName name="Q4FCAST" localSheetId="0">#REF!</definedName>
    <definedName name="Q4FCAST">#REF!</definedName>
    <definedName name="Q4HRS" localSheetId="0">#REF!</definedName>
    <definedName name="Q4HRS">#REF!</definedName>
    <definedName name="q4ind03">#REF!</definedName>
    <definedName name="q4sp03">#REF!</definedName>
    <definedName name="QA" localSheetId="0">#REF!</definedName>
    <definedName name="QA">#REF!</definedName>
    <definedName name="qqqqqqqq" hidden="1">#REF!</definedName>
    <definedName name="qryExportBiBaFo">#REF!</definedName>
    <definedName name="qryExportBiBaFoMonth">#REF!</definedName>
    <definedName name="qryExportFinancial">#REF!</definedName>
    <definedName name="qryExportFinancial_5Y">#REF!</definedName>
    <definedName name="QUARTER_CHANGES_Crosstab_PLAN" localSheetId="0">#REF!</definedName>
    <definedName name="QUARTER_CHANGES_Crosstab_PLAN">#REF!</definedName>
    <definedName name="QUARTER_CHANGES_Crosstab_SAP" localSheetId="0">#REF!</definedName>
    <definedName name="QUARTER_CHANGES_Crosstab_SAP">#REF!</definedName>
    <definedName name="QUARTER_Crosstab_PLAN" localSheetId="0">#REF!</definedName>
    <definedName name="QUARTER_Crosstab_PLAN">#REF!</definedName>
    <definedName name="QUARTER_Crosstab_SAP_11_4" localSheetId="0">#REF!</definedName>
    <definedName name="QUARTER_Crosstab_SAP_11_4">#REF!</definedName>
    <definedName name="QUARTER_Crosstab_SAP_11_4ex" localSheetId="0">#REF!</definedName>
    <definedName name="QUARTER_Crosstab_SAP_11_4ex">#REF!</definedName>
    <definedName name="r_0">#REF!</definedName>
    <definedName name="r_1">#REF!</definedName>
    <definedName name="r_2">#REF!</definedName>
    <definedName name="r_3">#REF!</definedName>
    <definedName name="r_4">#REF!</definedName>
    <definedName name="RANK">#REF!</definedName>
    <definedName name="REAL_ASSETS">#REF!</definedName>
    <definedName name="REAL_YLD">#REF!</definedName>
    <definedName name="_xlnm.Recorder">#REF!</definedName>
    <definedName name="Reference_Effort_Table_BCD_Products" localSheetId="0">#REF!</definedName>
    <definedName name="Reference_Effort_Table_BCD_Products">#REF!</definedName>
    <definedName name="Reference_Effort_Table_VIPower_Products" localSheetId="0">#REF!</definedName>
    <definedName name="Reference_Effort_Table_VIPower_Products">#REF!</definedName>
    <definedName name="Resource_Table">#REF!</definedName>
    <definedName name="resourcetable1">#REF!</definedName>
    <definedName name="Risk">#REF!</definedName>
    <definedName name="rngListinoAccessories">#REF!</definedName>
    <definedName name="rngListinoMiscellaneous">#REF!</definedName>
    <definedName name="rngListinoSoftware">#REF!</definedName>
    <definedName name="RTRN_10_YR">#REF!</definedName>
    <definedName name="RTRN_5_YR">#REF!</definedName>
    <definedName name="RTRN_TO_CURR_YR">#REF!</definedName>
    <definedName name="s">1</definedName>
    <definedName name="sad" localSheetId="0">#REF!</definedName>
    <definedName name="sad">#REF!</definedName>
    <definedName name="SAPLMC" localSheetId="0">#REF!</definedName>
    <definedName name="SAPLMC">#REF!</definedName>
    <definedName name="SAPSTD" localSheetId="0">#REF!</definedName>
    <definedName name="SAPSTD">#REF!</definedName>
    <definedName name="SAVE_COMPARISON">#REF!</definedName>
    <definedName name="Scorecard">#REF!</definedName>
    <definedName name="sds" localSheetId="0">#REF!</definedName>
    <definedName name="sds">#REF!</definedName>
    <definedName name="SEPFCAST" localSheetId="0">#REF!</definedName>
    <definedName name="SEPFCAST">#REF!</definedName>
    <definedName name="SEV">#REF!</definedName>
    <definedName name="Severity_ALV_Scale">#REF!</definedName>
    <definedName name="SeverityALVScale">#REF!</definedName>
    <definedName name="SHEET10">#REF!</definedName>
    <definedName name="shortstop" localSheetId="0">#REF!</definedName>
    <definedName name="shortstop">#REF!</definedName>
    <definedName name="SIL23P" localSheetId="0">#REF!</definedName>
    <definedName name="SIL23P">#REF!</definedName>
    <definedName name="SiteList" localSheetId="0">#REF!</definedName>
    <definedName name="SiteList">#REF!</definedName>
    <definedName name="SiteStart" localSheetId="0">#REF!</definedName>
    <definedName name="SiteStart">#REF!</definedName>
    <definedName name="ss">#REF!</definedName>
    <definedName name="ssa">#REF!</definedName>
    <definedName name="SSOP20M" localSheetId="0">#REF!</definedName>
    <definedName name="SSOP20M">#REF!</definedName>
    <definedName name="STD" localSheetId="0">#REF!</definedName>
    <definedName name="STD">#REF!</definedName>
    <definedName name="Stock___Wip_ALL_Supply_Chain_by_columns_Wfs_Eq_8_Inch">#REF!</definedName>
    <definedName name="sum">#REF!</definedName>
    <definedName name="SUMM">#REF!</definedName>
    <definedName name="Suppliers">#REF!</definedName>
    <definedName name="SystemModel" localSheetId="0">#REF!</definedName>
    <definedName name="SystemModel">#REF!</definedName>
    <definedName name="table">#REF!</definedName>
    <definedName name="TAM">#REF!</definedName>
    <definedName name="Task_Table">#REF!</definedName>
    <definedName name="task_table_1">#REF!</definedName>
    <definedName name="techno">#REF!</definedName>
    <definedName name="technology" localSheetId="0">#REF!</definedName>
    <definedName name="technology">#REF!</definedName>
    <definedName name="Test">#REF!</definedName>
    <definedName name="TEST0">#REF!</definedName>
    <definedName name="TEST1">#REF!</definedName>
    <definedName name="TEST2">#REF!</definedName>
    <definedName name="TesterGrpNamesStart" localSheetId="0">#REF!</definedName>
    <definedName name="TesterGrpNamesStart">#REF!</definedName>
    <definedName name="TesterNamesStart" localSheetId="0">#REF!</definedName>
    <definedName name="TesterNamesStart">#REF!</definedName>
    <definedName name="TESTHKEY">#REF!</definedName>
    <definedName name="TESTKEYS">#REF!</definedName>
    <definedName name="TESTVKEY">#REF!</definedName>
    <definedName name="TOTIMP" localSheetId="0">#REF!</definedName>
    <definedName name="TOTIMP">#REF!</definedName>
    <definedName name="TQFP_7x7">#REF!</definedName>
    <definedName name="TQFP14X20">#REF!</definedName>
    <definedName name="TQFP20X">#REF!</definedName>
    <definedName name="TQFP24X">#REF!</definedName>
    <definedName name="TQFP7X">#REF!</definedName>
    <definedName name="TTL" localSheetId="0">#REF!</definedName>
    <definedName name="TTL">#REF!</definedName>
    <definedName name="TYPE">#REF!</definedName>
    <definedName name="uA">0.000001</definedName>
    <definedName name="UCOST" localSheetId="0">#REF!</definedName>
    <definedName name="UCOST">#REF!</definedName>
    <definedName name="UPH_BD" localSheetId="0">#REF!</definedName>
    <definedName name="UPH_BD">#REF!</definedName>
    <definedName name="Upside" localSheetId="0">#REF!</definedName>
    <definedName name="Upside">#REF!</definedName>
    <definedName name="us">0.000001</definedName>
    <definedName name="uV">0.000001</definedName>
    <definedName name="V">1</definedName>
    <definedName name="valuevx">42.314159</definedName>
    <definedName name="VCHC" localSheetId="0">#REF!</definedName>
    <definedName name="VCHC">#REF!</definedName>
    <definedName name="vertex42_copyright" hidden="1">"© 2018 Vertex42 LLC"</definedName>
    <definedName name="vertex42_id" hidden="1">"RACI-matrix.xlsx"</definedName>
    <definedName name="vertex42_title" hidden="1">"RACI Matrix Template"</definedName>
    <definedName name="VIP" localSheetId="0">#REF!</definedName>
    <definedName name="VIP">#REF!</definedName>
    <definedName name="VOL">#REF!</definedName>
    <definedName name="VOLUMES">#REF!</definedName>
    <definedName name="VPADiscountAcc" localSheetId="0">#REF!</definedName>
    <definedName name="VPADiscountAcc">#REF!</definedName>
    <definedName name="VPADiscountHW" localSheetId="0">#REF!</definedName>
    <definedName name="VPADiscountHW">#REF!</definedName>
    <definedName name="VPADiscountSW" localSheetId="0">#REF!</definedName>
    <definedName name="VPADiscountSW">#REF!</definedName>
    <definedName name="WCM_by_MONTH_All_wires">#REF!</definedName>
    <definedName name="WCM_by_MONTH_AU_CU_wires">#REF!</definedName>
    <definedName name="Weekly" localSheetId="0">#REF!</definedName>
    <definedName name="Weekly">#REF!</definedName>
    <definedName name="WHD" localSheetId="0">#REF!</definedName>
    <definedName name="WHD">#REF!</definedName>
    <definedName name="WHERE" localSheetId="0">#REF!</definedName>
    <definedName name="WHERE">#REF!</definedName>
    <definedName name="ww" localSheetId="0">#REF!</definedName>
    <definedName name="ww">#REF!</definedName>
    <definedName name="x" localSheetId="0">#REF!</definedName>
    <definedName name="x">#REF!</definedName>
    <definedName name="xxxx">#REF!</definedName>
    <definedName name="y" localSheetId="0">#REF!</definedName>
    <definedName name="y">#REF!</definedName>
    <definedName name="Y_1" localSheetId="0">#REF!</definedName>
    <definedName name="Y_1">#REF!</definedName>
    <definedName name="Y_10" localSheetId="0">#REF!</definedName>
    <definedName name="Y_10">#REF!</definedName>
    <definedName name="Y_11" localSheetId="0">#REF!</definedName>
    <definedName name="Y_11">#REF!</definedName>
    <definedName name="Y_12" localSheetId="0">#REF!</definedName>
    <definedName name="Y_12">#REF!</definedName>
    <definedName name="Y_2" localSheetId="0">#REF!</definedName>
    <definedName name="Y_2">#REF!</definedName>
    <definedName name="Y_3" localSheetId="0">#REF!</definedName>
    <definedName name="Y_3">#REF!</definedName>
    <definedName name="Y_4" localSheetId="0">#REF!</definedName>
    <definedName name="Y_4">#REF!</definedName>
    <definedName name="Y_5" localSheetId="0">#REF!</definedName>
    <definedName name="Y_5">#REF!</definedName>
    <definedName name="Y_6" localSheetId="0">#REF!</definedName>
    <definedName name="Y_6">#REF!</definedName>
    <definedName name="Y_7" localSheetId="0">#REF!</definedName>
    <definedName name="Y_7">#REF!</definedName>
    <definedName name="Y_8" localSheetId="0">#REF!</definedName>
    <definedName name="Y_8">#REF!</definedName>
    <definedName name="Y_9" localSheetId="0">#REF!</definedName>
    <definedName name="Y_9">#REF!</definedName>
    <definedName name="Year" localSheetId="0">#REF!+#REF!</definedName>
    <definedName name="Year">#REF!+#REF!</definedName>
    <definedName name="yhch" localSheetId="0">#REF!</definedName>
    <definedName name="yhch">#REF!</definedName>
    <definedName name="YLD_Q4" localSheetId="0">#REF!</definedName>
    <definedName name="YLD_Q4">#REF!</definedName>
    <definedName name="YTD" localSheetId="0">#REF!</definedName>
    <definedName name="YTD">#REF!</definedName>
    <definedName name="yyyy">#REF!</definedName>
    <definedName name="Z_3994852A_03E5_438B_8C77_385643EDB839_.wvu.FilterData" hidden="1">#REF!</definedName>
    <definedName name="Z_4159323B_9BD3_4CD6_A4EC_A540B1590122_.wvu.FilterData" hidden="1">#REF!</definedName>
    <definedName name="Z_502D145B_EE76_4A17_8BF9_EA92B3ED6EA2_.wvu.FilterData" hidden="1">#REF!</definedName>
    <definedName name="Z_5A4F2E06_5EF4_486C_A857_D8D073D8ED72_.wvu.FilterData" hidden="1">#REF!</definedName>
    <definedName name="Z_9A444EFA_E5E7_4F46_8733_92CD7ED5A23A_.wvu.FilterData" hidden="1">#REF!</definedName>
    <definedName name="Z_BB03B458_B3CD_4D74_B8B5_BF03510A074C_.wvu.FilterData" hidden="1">#REF!</definedName>
    <definedName name="Z_BD329624_F040_4DE9_A113_F5A9F3376EA3_.wvu.FilterData" hidden="1">#REF!</definedName>
    <definedName name="Z_E7981D2C_0524_41FC_B5DA_C79DBA0A745C_.wvu.FilterData" hidden="1">#REF!</definedName>
    <definedName name="日期">#REF!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" i="2" l="1"/>
  <c r="E13" i="1" s="1"/>
  <c r="F13" i="1" s="1"/>
  <c r="G13" i="1" s="1"/>
  <c r="H13" i="1" s="1"/>
  <c r="I13" i="1" s="1"/>
  <c r="N7" i="2"/>
  <c r="E12" i="1" s="1"/>
  <c r="F12" i="1" s="1"/>
  <c r="G12" i="1" s="1"/>
  <c r="H12" i="1" s="1"/>
  <c r="I12" i="1" s="1"/>
  <c r="N6" i="2"/>
  <c r="E11" i="1" s="1"/>
  <c r="F11" i="1" s="1"/>
  <c r="G11" i="1" s="1"/>
  <c r="H11" i="1" s="1"/>
  <c r="I11" i="1" s="1"/>
  <c r="N5" i="2"/>
  <c r="E10" i="1" s="1"/>
  <c r="D48" i="1"/>
  <c r="J34" i="1"/>
  <c r="E48" i="1" s="1"/>
  <c r="J33" i="1"/>
  <c r="J32" i="1"/>
  <c r="J31" i="1"/>
  <c r="J24" i="1"/>
  <c r="J22" i="1"/>
  <c r="I21" i="1"/>
  <c r="H21" i="1"/>
  <c r="G21" i="1"/>
  <c r="F21" i="1"/>
  <c r="E21" i="1"/>
  <c r="I19" i="1"/>
  <c r="H19" i="1"/>
  <c r="G19" i="1"/>
  <c r="F19" i="1"/>
  <c r="E19" i="1"/>
  <c r="J17" i="1"/>
  <c r="F3" i="1"/>
  <c r="G3" i="1" s="1"/>
  <c r="H3" i="1" s="1"/>
  <c r="I3" i="1" s="1"/>
  <c r="J21" i="1" l="1"/>
  <c r="E14" i="1"/>
  <c r="F10" i="1"/>
  <c r="J19" i="1"/>
  <c r="E37" i="1" l="1"/>
  <c r="E23" i="1"/>
  <c r="G10" i="1"/>
  <c r="F14" i="1"/>
  <c r="E25" i="1" l="1"/>
  <c r="F37" i="1"/>
  <c r="F23" i="1"/>
  <c r="F25" i="1" s="1"/>
  <c r="F26" i="1" s="1"/>
  <c r="G14" i="1"/>
  <c r="H10" i="1"/>
  <c r="E38" i="1"/>
  <c r="E41" i="1" s="1"/>
  <c r="E39" i="1"/>
  <c r="E42" i="1" s="1"/>
  <c r="G23" i="1" l="1"/>
  <c r="G25" i="1" s="1"/>
  <c r="G26" i="1" s="1"/>
  <c r="G37" i="1"/>
  <c r="G30" i="1"/>
  <c r="G28" i="1"/>
  <c r="G35" i="1" s="1"/>
  <c r="G29" i="1"/>
  <c r="I10" i="1"/>
  <c r="I14" i="1" s="1"/>
  <c r="H14" i="1"/>
  <c r="F28" i="1"/>
  <c r="F35" i="1" s="1"/>
  <c r="F39" i="1"/>
  <c r="F42" i="1" s="1"/>
  <c r="F38" i="1"/>
  <c r="F41" i="1" s="1"/>
  <c r="F40" i="1"/>
  <c r="F29" i="1"/>
  <c r="F30" i="1"/>
  <c r="E29" i="1"/>
  <c r="E28" i="1"/>
  <c r="E30" i="1"/>
  <c r="E40" i="1"/>
  <c r="H23" i="1" l="1"/>
  <c r="H37" i="1"/>
  <c r="I37" i="1"/>
  <c r="I23" i="1"/>
  <c r="I25" i="1" s="1"/>
  <c r="I26" i="1" s="1"/>
  <c r="J14" i="1"/>
  <c r="E35" i="1"/>
  <c r="G40" i="1"/>
  <c r="G39" i="1"/>
  <c r="G42" i="1" s="1"/>
  <c r="G38" i="1"/>
  <c r="G41" i="1" s="1"/>
  <c r="K22" i="1" l="1"/>
  <c r="K24" i="1"/>
  <c r="K17" i="1"/>
  <c r="K21" i="1"/>
  <c r="K19" i="1"/>
  <c r="I29" i="1"/>
  <c r="I45" i="1" s="1"/>
  <c r="E47" i="1" s="1"/>
  <c r="E49" i="1" s="1"/>
  <c r="I50" i="1" s="1"/>
  <c r="I39" i="1"/>
  <c r="I42" i="1" s="1"/>
  <c r="I38" i="1"/>
  <c r="I41" i="1" s="1"/>
  <c r="I40" i="1"/>
  <c r="H39" i="1"/>
  <c r="H42" i="1" s="1"/>
  <c r="J42" i="1" s="1"/>
  <c r="H38" i="1"/>
  <c r="I28" i="1"/>
  <c r="I35" i="1" s="1"/>
  <c r="I30" i="1"/>
  <c r="H25" i="1"/>
  <c r="J23" i="1"/>
  <c r="K23" i="1" s="1"/>
  <c r="H26" i="1" l="1"/>
  <c r="J25" i="1"/>
  <c r="K25" i="1" s="1"/>
  <c r="H29" i="1"/>
  <c r="H28" i="1"/>
  <c r="H30" i="1"/>
  <c r="H40" i="1"/>
  <c r="J40" i="1" s="1"/>
  <c r="H41" i="1"/>
  <c r="J41" i="1" s="1"/>
  <c r="H35" i="1" l="1"/>
  <c r="J2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laurent perier</author>
  </authors>
  <commentList>
    <comment ref="D6" authorId="0" shapeId="0" xr:uid="{00000000-0006-0000-0000-000001000000}">
      <text>
        <r>
          <rPr>
            <sz val="12"/>
            <color theme="1"/>
            <rFont val="Calibri"/>
            <family val="2"/>
            <scheme val="minor"/>
          </rPr>
          <t>forrester
Gardner
StraitsResearch</t>
        </r>
      </text>
    </comment>
  </commentList>
</comments>
</file>

<file path=xl/sharedStrings.xml><?xml version="1.0" encoding="utf-8"?>
<sst xmlns="http://schemas.openxmlformats.org/spreadsheetml/2006/main" count="107" uniqueCount="97">
  <si>
    <t>ThinknSolv_Business Plan_Profit &amp; Loss</t>
  </si>
  <si>
    <t>k€</t>
  </si>
  <si>
    <t>hypothesis</t>
  </si>
  <si>
    <t>Cumulated</t>
  </si>
  <si>
    <t>Milestone</t>
  </si>
  <si>
    <t>baseline</t>
  </si>
  <si>
    <t>profit</t>
  </si>
  <si>
    <t>Demand</t>
  </si>
  <si>
    <t>Market</t>
  </si>
  <si>
    <t>CAGR</t>
  </si>
  <si>
    <t>Sales</t>
  </si>
  <si>
    <t xml:space="preserve">ThinknSolv </t>
  </si>
  <si>
    <t>align on prevision ventes + extrapolate for next years</t>
  </si>
  <si>
    <t>Product A (ASP E)</t>
  </si>
  <si>
    <t>aligné sur Prévision ventes (Y) le 2026-08-09</t>
  </si>
  <si>
    <t>Product B (ASP E)</t>
  </si>
  <si>
    <t>Product C (ASP E)</t>
  </si>
  <si>
    <t>Product D (ASP )</t>
  </si>
  <si>
    <t>Sales (k€)</t>
  </si>
  <si>
    <t>TS</t>
  </si>
  <si>
    <t>Operations: Expenses</t>
  </si>
  <si>
    <t>Costs</t>
  </si>
  <si>
    <t>Logistics</t>
  </si>
  <si>
    <t>Office, IT</t>
  </si>
  <si>
    <t>Development/Support</t>
  </si>
  <si>
    <t>persons</t>
  </si>
  <si>
    <t>Marketing/Go2Mkt</t>
  </si>
  <si>
    <t>3rd Parties</t>
  </si>
  <si>
    <t>IP, Legal, Incubation, ….</t>
  </si>
  <si>
    <t>Manufacturing</t>
  </si>
  <si>
    <t>Capex</t>
  </si>
  <si>
    <t>immobilizations</t>
  </si>
  <si>
    <t>Cost (k€)</t>
  </si>
  <si>
    <t>TC</t>
  </si>
  <si>
    <t>% sales</t>
  </si>
  <si>
    <t>Profit</t>
  </si>
  <si>
    <t>Finance</t>
  </si>
  <si>
    <t>Profit &amp; Loss</t>
  </si>
  <si>
    <t>TS-TC</t>
  </si>
  <si>
    <t>EBITDA (P&amp;L&gt;0)</t>
  </si>
  <si>
    <t>EBITDA%</t>
  </si>
  <si>
    <t>(TS-TC)/TS</t>
  </si>
  <si>
    <t>Loans</t>
  </si>
  <si>
    <t>Subsidizes</t>
  </si>
  <si>
    <t>start-up</t>
  </si>
  <si>
    <t>Equity Owner</t>
  </si>
  <si>
    <t>Equity Investors</t>
  </si>
  <si>
    <t>Cash (k€)</t>
  </si>
  <si>
    <t>Business Robustness</t>
  </si>
  <si>
    <t>Scenarii</t>
  </si>
  <si>
    <t>Base Sales</t>
  </si>
  <si>
    <t>Pessimistic (-30% Sales)</t>
  </si>
  <si>
    <t>Worst (-50% Sales)</t>
  </si>
  <si>
    <t>Base Profit &amp; Loss</t>
  </si>
  <si>
    <t>Pessimistic Profit &amp; Loss</t>
  </si>
  <si>
    <t>Worst Profit &amp; Loss</t>
  </si>
  <si>
    <t>Valuation</t>
  </si>
  <si>
    <t>Start-Up Valuation "The Ask"</t>
  </si>
  <si>
    <t>END USER LICENSE AGREEMENT (EULA)</t>
  </si>
  <si>
    <t>EXIT Multiple Target</t>
  </si>
  <si>
    <t xml:space="preserve">By installing, accessing, or using this Software, you ("User") agree to be bound by this End User License Agreement ("Agreement") as defined by the creator of this Software ("Owner"). </t>
  </si>
  <si>
    <t>Exit Value</t>
  </si>
  <si>
    <t>EBITDA x Exit</t>
  </si>
  <si>
    <t>Subject to the terms of this Agreement, User  is granted a non-exclusive, non-transferable, revocable license to use the Software in accordance with this Agreement.</t>
  </si>
  <si>
    <t>Return Rate</t>
  </si>
  <si>
    <t>Yearly Target</t>
  </si>
  <si>
    <t>User may NOT Copy, modify, distribute, sell, or lease any part of the Software, Transfer the license to another party without written permission of Owner.</t>
  </si>
  <si>
    <t>Entry Value</t>
  </si>
  <si>
    <t>Exit/Return Rate</t>
  </si>
  <si>
    <t xml:space="preserve">All intellectual property rights in and to the Software, including but not limited to copyrights, trademarks, and patents, remain the sole property of  Owner. </t>
  </si>
  <si>
    <t xml:space="preserve">Investor Entry Funds </t>
  </si>
  <si>
    <t>Owner: ThinknSolv, Laurent PERIER (laurentperier@thinknsolv.com)</t>
  </si>
  <si>
    <t>Investors Entry Share</t>
  </si>
  <si>
    <t>Funds/Value</t>
  </si>
  <si>
    <t>Investor Exit Return</t>
  </si>
  <si>
    <t>Value x Share</t>
  </si>
  <si>
    <t>Effective Date : September 5th 2025</t>
  </si>
  <si>
    <t>Ventes mensuelles — forecast Y (Prévision des ventes)</t>
  </si>
  <si>
    <t>Source : prevision_ventes_IN.csv (Prévision des ventes-master) si présent, sinon repli sur un forecast figé du 2026-07-30. Alimente 'The Plan'!E10:E13 (ventes 2026) — voir CONTEXTE.md.</t>
  </si>
  <si>
    <t>Produit</t>
  </si>
  <si>
    <t>Jan</t>
  </si>
  <si>
    <t>Fév</t>
  </si>
  <si>
    <t>Mar</t>
  </si>
  <si>
    <t>Avr</t>
  </si>
  <si>
    <t>Mai</t>
  </si>
  <si>
    <t>Jun</t>
  </si>
  <si>
    <t>Jul</t>
  </si>
  <si>
    <t>Aoû</t>
  </si>
  <si>
    <t>Sep</t>
  </si>
  <si>
    <t>Oct</t>
  </si>
  <si>
    <t>Nov</t>
  </si>
  <si>
    <t>Déc</t>
  </si>
  <si>
    <t>Total 2026</t>
  </si>
  <si>
    <t>A</t>
  </si>
  <si>
    <t>B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</si>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</sst>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 * #,##0.00_ ;_ * \-#,##0.00_ ;_ * &quot;-&quot;??_ ;_ @_ "/>
    <numFmt numFmtId="165" formatCode="0%\ &quot;CAGR&quot;"/>
    <numFmt numFmtId="166" formatCode="0.0%"/>
    <numFmt numFmtId="167" formatCode="0%\ &quot;share&quot;"/>
    <numFmt numFmtId="168" formatCode="0.0"/>
    <numFmt numFmtId="169" formatCode="0\ &quot;kE per person, per year&quot;"/>
    <numFmt numFmtId="170" formatCode="0%\ &quot;Good price&quot;"/>
    <numFmt numFmtId="171" formatCode="_-* #,##0.00_-;\-* #,##0.00_-;_-* &quot;-&quot;??_-;_-@_-"/>
  </numFmts>
  <fonts count="2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Calibri"/>
      <family val="2"/>
    </font>
    <font>
      <sz val="12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rgb="FF0070C0"/>
      <name val="Calibri"/>
      <family val="2"/>
      <scheme val="minor"/>
    </font>
    <font>
      <sz val="12"/>
      <color theme="5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theme="7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D0D0D"/>
      <name val="Calibri"/>
      <family val="2"/>
      <scheme val="minor"/>
    </font>
    <font>
      <b/>
      <sz val="11"/>
      <color rgb="FF0D0D0D"/>
      <name val="Calibri"/>
      <family val="2"/>
      <scheme val="minor"/>
    </font>
    <font>
      <b/>
      <sz val="14"/>
      <color rgb="FF0070C0"/>
      <name val="Calibri"/>
    </font>
    <font>
      <b/>
      <sz val="11"/>
      <name val="Calibri"/>
    </font>
    <font>
      <b/>
      <sz val="14"/>
      <color rgb="FF00B050"/>
      <name val="Calibri"/>
      <family val="2"/>
      <scheme val="minor"/>
    </font>
    <font>
      <i/>
      <sz val="9"/>
      <color rgb="FF808080"/>
      <name val="Calibri"/>
    </font>
    <font>
      <sz val="11"/>
      <color rgb="FF0000FF"/>
      <name val="Calibri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9E1F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79">
    <xf numFmtId="0" fontId="0" fillId="0" borderId="0"/>
    <xf numFmtId="0" fontId="2" fillId="0" borderId="0"/>
    <xf numFmtId="9" fontId="2" fillId="0" borderId="0"/>
    <xf numFmtId="9" fontId="2" fillId="0" borderId="0"/>
    <xf numFmtId="43" fontId="2" fillId="0" borderId="0"/>
    <xf numFmtId="0" fontId="2" fillId="0" borderId="0"/>
    <xf numFmtId="0" fontId="2" fillId="0" borderId="0"/>
    <xf numFmtId="0" fontId="2" fillId="0" borderId="0"/>
    <xf numFmtId="9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/>
    <xf numFmtId="0" fontId="2" fillId="0" borderId="0"/>
    <xf numFmtId="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" fillId="0" borderId="0"/>
    <xf numFmtId="0" fontId="2" fillId="0" borderId="0"/>
    <xf numFmtId="0" fontId="2" fillId="0" borderId="0"/>
    <xf numFmtId="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/>
    <xf numFmtId="0" fontId="2" fillId="0" borderId="0"/>
    <xf numFmtId="0" fontId="2" fillId="0" borderId="0"/>
    <xf numFmtId="9" fontId="2" fillId="0" borderId="0"/>
    <xf numFmtId="0" fontId="2" fillId="0" borderId="0"/>
    <xf numFmtId="0" fontId="2" fillId="0" borderId="0"/>
    <xf numFmtId="9" fontId="2" fillId="0" borderId="0"/>
    <xf numFmtId="171" fontId="2" fillId="0" borderId="0"/>
    <xf numFmtId="0" fontId="2" fillId="0" borderId="0"/>
    <xf numFmtId="0" fontId="2" fillId="0" borderId="0"/>
    <xf numFmtId="9" fontId="2" fillId="0" borderId="0"/>
    <xf numFmtId="0" fontId="2" fillId="0" borderId="0"/>
    <xf numFmtId="9" fontId="2" fillId="0" borderId="0"/>
    <xf numFmtId="0" fontId="2" fillId="0" borderId="0"/>
    <xf numFmtId="0" fontId="2" fillId="0" borderId="0"/>
    <xf numFmtId="9" fontId="2" fillId="0" borderId="0"/>
    <xf numFmtId="0" fontId="2" fillId="0" borderId="0"/>
    <xf numFmtId="0" fontId="2" fillId="0" borderId="0"/>
    <xf numFmtId="9" fontId="2" fillId="0" borderId="0"/>
    <xf numFmtId="0" fontId="2" fillId="0" borderId="0"/>
    <xf numFmtId="0" fontId="2" fillId="0" borderId="0"/>
    <xf numFmtId="9" fontId="2" fillId="0" borderId="0"/>
    <xf numFmtId="0" fontId="2" fillId="0" borderId="0"/>
  </cellStyleXfs>
  <cellXfs count="126">
    <xf numFmtId="0" fontId="0" fillId="0" borderId="0" xfId="0"/>
    <xf numFmtId="0" fontId="0" fillId="0" borderId="0" xfId="0" applyAlignment="1">
      <alignment horizontal="center" vertical="center"/>
    </xf>
    <xf numFmtId="0" fontId="8" fillId="0" borderId="0" xfId="0" applyFont="1"/>
    <xf numFmtId="0" fontId="4" fillId="0" borderId="0" xfId="0" applyFont="1" applyAlignment="1">
      <alignment horizontal="left"/>
    </xf>
    <xf numFmtId="164" fontId="8" fillId="0" borderId="0" xfId="0" applyNumberFormat="1" applyFont="1" applyAlignment="1">
      <alignment textRotation="90"/>
    </xf>
    <xf numFmtId="0" fontId="0" fillId="0" borderId="0" xfId="0" applyAlignment="1">
      <alignment horizontal="left"/>
    </xf>
    <xf numFmtId="0" fontId="8" fillId="0" borderId="0" xfId="0" applyFont="1" applyAlignment="1">
      <alignment textRotation="90"/>
    </xf>
    <xf numFmtId="1" fontId="8" fillId="3" borderId="2" xfId="72" applyNumberFormat="1" applyFont="1" applyFill="1" applyBorder="1" applyAlignment="1">
      <alignment horizontal="left" vertical="center"/>
    </xf>
    <xf numFmtId="1" fontId="8" fillId="3" borderId="2" xfId="72" applyNumberFormat="1" applyFont="1" applyFill="1" applyBorder="1" applyAlignment="1">
      <alignment horizontal="center" vertical="center"/>
    </xf>
    <xf numFmtId="1" fontId="8" fillId="3" borderId="1" xfId="72" applyNumberFormat="1" applyFont="1" applyFill="1" applyBorder="1" applyAlignment="1">
      <alignment horizontal="center" vertical="center"/>
    </xf>
    <xf numFmtId="0" fontId="8" fillId="8" borderId="0" xfId="0" applyFont="1" applyFill="1" applyAlignment="1">
      <alignment textRotation="90"/>
    </xf>
    <xf numFmtId="0" fontId="4" fillId="8" borderId="0" xfId="72" applyFont="1" applyFill="1" applyAlignment="1">
      <alignment horizontal="left"/>
    </xf>
    <xf numFmtId="1" fontId="4" fillId="8" borderId="0" xfId="72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165" fontId="7" fillId="2" borderId="0" xfId="0" applyNumberFormat="1" applyFont="1" applyFill="1" applyAlignment="1">
      <alignment horizontal="left" vertical="center"/>
    </xf>
    <xf numFmtId="1" fontId="7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165" fontId="10" fillId="2" borderId="0" xfId="0" applyNumberFormat="1" applyFont="1" applyFill="1" applyAlignment="1">
      <alignment horizontal="left" vertical="center"/>
    </xf>
    <xf numFmtId="1" fontId="10" fillId="2" borderId="0" xfId="0" applyNumberFormat="1" applyFont="1" applyFill="1" applyAlignment="1">
      <alignment horizontal="center" vertical="center"/>
    </xf>
    <xf numFmtId="0" fontId="8" fillId="11" borderId="0" xfId="0" applyFont="1" applyFill="1" applyAlignment="1">
      <alignment horizontal="center" vertical="center" textRotation="90"/>
    </xf>
    <xf numFmtId="0" fontId="8" fillId="12" borderId="0" xfId="0" applyFont="1" applyFill="1" applyAlignment="1">
      <alignment horizontal="left" vertical="center"/>
    </xf>
    <xf numFmtId="0" fontId="8" fillId="0" borderId="0" xfId="0" applyFont="1" applyAlignment="1">
      <alignment horizontal="left"/>
    </xf>
    <xf numFmtId="9" fontId="8" fillId="12" borderId="0" xfId="29" applyFont="1" applyFill="1" applyAlignment="1">
      <alignment horizontal="center" vertical="center"/>
    </xf>
    <xf numFmtId="0" fontId="4" fillId="13" borderId="0" xfId="0" applyFont="1" applyFill="1" applyAlignment="1">
      <alignment horizontal="left" vertical="center"/>
    </xf>
    <xf numFmtId="0" fontId="4" fillId="13" borderId="0" xfId="0" quotePrefix="1" applyFont="1" applyFill="1" applyAlignment="1">
      <alignment horizontal="left" vertical="center"/>
    </xf>
    <xf numFmtId="0" fontId="4" fillId="13" borderId="0" xfId="0" applyFont="1" applyFill="1" applyAlignment="1">
      <alignment horizontal="center" vertical="center"/>
    </xf>
    <xf numFmtId="1" fontId="4" fillId="13" borderId="0" xfId="29" applyNumberFormat="1" applyFill="1" applyAlignment="1">
      <alignment horizontal="center" vertical="center"/>
    </xf>
    <xf numFmtId="9" fontId="4" fillId="13" borderId="0" xfId="29" applyFill="1" applyAlignment="1">
      <alignment horizontal="center" vertical="center"/>
    </xf>
    <xf numFmtId="0" fontId="8" fillId="14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left" vertical="center"/>
    </xf>
    <xf numFmtId="0" fontId="4" fillId="14" borderId="0" xfId="0" applyFont="1" applyFill="1" applyAlignment="1">
      <alignment horizontal="center" vertical="center"/>
    </xf>
    <xf numFmtId="9" fontId="8" fillId="14" borderId="0" xfId="0" applyNumberFormat="1" applyFont="1" applyFill="1" applyAlignment="1">
      <alignment horizontal="center" vertical="center"/>
    </xf>
    <xf numFmtId="1" fontId="4" fillId="14" borderId="0" xfId="0" applyNumberFormat="1" applyFont="1" applyFill="1" applyAlignment="1">
      <alignment horizontal="center" vertical="center"/>
    </xf>
    <xf numFmtId="0" fontId="4" fillId="14" borderId="0" xfId="0" applyFont="1" applyFill="1" applyAlignment="1">
      <alignment horizontal="left"/>
    </xf>
    <xf numFmtId="0" fontId="8" fillId="1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1" fontId="8" fillId="9" borderId="0" xfId="0" applyNumberFormat="1" applyFont="1" applyFill="1" applyAlignment="1">
      <alignment horizontal="left" vertical="center"/>
    </xf>
    <xf numFmtId="0" fontId="8" fillId="9" borderId="0" xfId="0" applyFont="1" applyFill="1" applyAlignment="1">
      <alignment horizontal="left" vertical="center"/>
    </xf>
    <xf numFmtId="166" fontId="8" fillId="9" borderId="0" xfId="29" applyNumberFormat="1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167" fontId="13" fillId="2" borderId="0" xfId="0" applyNumberFormat="1" applyFont="1" applyFill="1" applyAlignment="1">
      <alignment horizontal="left" vertical="center"/>
    </xf>
    <xf numFmtId="1" fontId="13" fillId="10" borderId="0" xfId="0" applyNumberFormat="1" applyFont="1" applyFill="1" applyAlignment="1">
      <alignment horizontal="left" vertical="center"/>
    </xf>
    <xf numFmtId="0" fontId="13" fillId="10" borderId="0" xfId="0" applyFont="1" applyFill="1" applyAlignment="1">
      <alignment horizontal="left" vertical="center"/>
    </xf>
    <xf numFmtId="0" fontId="13" fillId="12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8" fillId="4" borderId="0" xfId="0" applyFont="1" applyFill="1" applyAlignment="1">
      <alignment textRotation="90"/>
    </xf>
    <xf numFmtId="9" fontId="8" fillId="14" borderId="0" xfId="29" applyFont="1" applyFill="1" applyAlignment="1">
      <alignment horizontal="center" vertical="center"/>
    </xf>
    <xf numFmtId="0" fontId="0" fillId="14" borderId="0" xfId="0" applyFill="1" applyAlignment="1">
      <alignment horizontal="center" vertical="center"/>
    </xf>
    <xf numFmtId="1" fontId="0" fillId="14" borderId="0" xfId="0" applyNumberFormat="1" applyFill="1" applyAlignment="1">
      <alignment horizontal="center" vertical="center"/>
    </xf>
    <xf numFmtId="0" fontId="13" fillId="13" borderId="0" xfId="0" applyFont="1" applyFill="1" applyAlignment="1">
      <alignment horizontal="left" vertical="center"/>
    </xf>
    <xf numFmtId="0" fontId="13" fillId="13" borderId="0" xfId="0" quotePrefix="1" applyFont="1" applyFill="1" applyAlignment="1">
      <alignment horizontal="left" vertical="center"/>
    </xf>
    <xf numFmtId="0" fontId="11" fillId="5" borderId="0" xfId="0" applyFont="1" applyFill="1" applyAlignment="1">
      <alignment horizontal="left"/>
    </xf>
    <xf numFmtId="0" fontId="12" fillId="5" borderId="0" xfId="0" applyFont="1" applyFill="1" applyAlignment="1">
      <alignment horizontal="left"/>
    </xf>
    <xf numFmtId="0" fontId="4" fillId="5" borderId="0" xfId="0" applyFont="1" applyFill="1" applyAlignment="1">
      <alignment horizontal="left"/>
    </xf>
    <xf numFmtId="0" fontId="4" fillId="6" borderId="3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left"/>
    </xf>
    <xf numFmtId="0" fontId="4" fillId="6" borderId="5" xfId="0" applyFont="1" applyFill="1" applyBorder="1" applyAlignment="1">
      <alignment horizontal="left"/>
    </xf>
    <xf numFmtId="0" fontId="4" fillId="6" borderId="6" xfId="0" applyFont="1" applyFill="1" applyBorder="1" applyAlignment="1">
      <alignment horizontal="left"/>
    </xf>
    <xf numFmtId="0" fontId="14" fillId="6" borderId="0" xfId="0" applyFont="1" applyFill="1" applyAlignment="1">
      <alignment vertical="top" readingOrder="1"/>
    </xf>
    <xf numFmtId="0" fontId="0" fillId="6" borderId="0" xfId="0" applyFill="1"/>
    <xf numFmtId="0" fontId="0" fillId="6" borderId="7" xfId="0" applyFill="1" applyBorder="1"/>
    <xf numFmtId="0" fontId="5" fillId="6" borderId="0" xfId="0" applyFont="1" applyFill="1" applyAlignment="1">
      <alignment vertical="top" readingOrder="1"/>
    </xf>
    <xf numFmtId="0" fontId="1" fillId="6" borderId="0" xfId="0" applyFont="1" applyFill="1" applyAlignment="1">
      <alignment vertical="top"/>
    </xf>
    <xf numFmtId="0" fontId="16" fillId="6" borderId="0" xfId="0" applyFont="1" applyFill="1" applyAlignment="1">
      <alignment vertical="top"/>
    </xf>
    <xf numFmtId="0" fontId="4" fillId="6" borderId="8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left"/>
    </xf>
    <xf numFmtId="1" fontId="7" fillId="0" borderId="0" xfId="0" applyNumberFormat="1" applyFont="1" applyAlignment="1">
      <alignment horizontal="left" vertical="center"/>
    </xf>
    <xf numFmtId="9" fontId="13" fillId="2" borderId="0" xfId="29" applyFont="1" applyFill="1" applyAlignment="1">
      <alignment horizontal="center" vertical="center"/>
    </xf>
    <xf numFmtId="0" fontId="17" fillId="0" borderId="0" xfId="0" applyFont="1"/>
    <xf numFmtId="0" fontId="18" fillId="0" borderId="0" xfId="0" applyFont="1"/>
    <xf numFmtId="1" fontId="13" fillId="3" borderId="0" xfId="0" applyNumberFormat="1" applyFont="1" applyFill="1" applyAlignment="1">
      <alignment horizontal="center" vertical="center"/>
    </xf>
    <xf numFmtId="1" fontId="13" fillId="12" borderId="0" xfId="0" applyNumberFormat="1" applyFont="1" applyFill="1" applyAlignment="1">
      <alignment horizontal="center" vertical="center"/>
    </xf>
    <xf numFmtId="1" fontId="13" fillId="10" borderId="0" xfId="0" applyNumberFormat="1" applyFont="1" applyFill="1" applyAlignment="1">
      <alignment horizontal="center" vertical="center"/>
    </xf>
    <xf numFmtId="1" fontId="11" fillId="5" borderId="0" xfId="0" applyNumberFormat="1" applyFont="1" applyFill="1" applyAlignment="1">
      <alignment horizontal="center" vertical="center"/>
    </xf>
    <xf numFmtId="1" fontId="12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11" fillId="4" borderId="0" xfId="0" applyNumberFormat="1" applyFont="1" applyFill="1" applyAlignment="1">
      <alignment horizontal="center" vertical="center"/>
    </xf>
    <xf numFmtId="1" fontId="12" fillId="4" borderId="0" xfId="0" applyNumberFormat="1" applyFont="1" applyFill="1" applyAlignment="1">
      <alignment horizontal="center" vertical="center"/>
    </xf>
    <xf numFmtId="1" fontId="4" fillId="4" borderId="0" xfId="0" applyNumberFormat="1" applyFont="1" applyFill="1" applyAlignment="1">
      <alignment horizontal="center" vertical="center"/>
    </xf>
    <xf numFmtId="0" fontId="0" fillId="7" borderId="0" xfId="0" applyFill="1" applyAlignment="1">
      <alignment horizontal="left" vertical="center"/>
    </xf>
    <xf numFmtId="168" fontId="0" fillId="7" borderId="0" xfId="0" applyNumberFormat="1" applyFill="1" applyAlignment="1">
      <alignment horizontal="center" vertical="center"/>
    </xf>
    <xf numFmtId="1" fontId="8" fillId="3" borderId="1" xfId="72" applyNumberFormat="1" applyFont="1" applyFill="1" applyBorder="1" applyAlignment="1">
      <alignment horizontal="left" vertical="center"/>
    </xf>
    <xf numFmtId="1" fontId="7" fillId="2" borderId="0" xfId="0" applyNumberFormat="1" applyFont="1" applyFill="1" applyAlignment="1">
      <alignment horizontal="left" vertical="center"/>
    </xf>
    <xf numFmtId="1" fontId="8" fillId="10" borderId="0" xfId="0" applyNumberFormat="1" applyFont="1" applyFill="1" applyAlignment="1">
      <alignment horizontal="left" vertical="center"/>
    </xf>
    <xf numFmtId="9" fontId="4" fillId="0" borderId="0" xfId="29" applyAlignment="1">
      <alignment horizontal="left"/>
    </xf>
    <xf numFmtId="1" fontId="8" fillId="12" borderId="0" xfId="0" applyNumberFormat="1" applyFont="1" applyFill="1" applyAlignment="1">
      <alignment horizontal="left" vertical="center"/>
    </xf>
    <xf numFmtId="0" fontId="8" fillId="13" borderId="0" xfId="0" applyFont="1" applyFill="1" applyAlignment="1">
      <alignment horizontal="left" vertical="center"/>
    </xf>
    <xf numFmtId="1" fontId="0" fillId="0" borderId="0" xfId="0" applyNumberFormat="1" applyAlignment="1">
      <alignment horizontal="left"/>
    </xf>
    <xf numFmtId="0" fontId="0" fillId="11" borderId="0" xfId="0" applyFill="1" applyAlignment="1">
      <alignment horizontal="left" vertical="center"/>
    </xf>
    <xf numFmtId="0" fontId="0" fillId="11" borderId="0" xfId="0" applyFill="1" applyAlignment="1">
      <alignment horizontal="center" vertical="center"/>
    </xf>
    <xf numFmtId="169" fontId="0" fillId="11" borderId="0" xfId="0" applyNumberFormat="1" applyFill="1" applyAlignment="1">
      <alignment horizontal="left" vertical="center"/>
    </xf>
    <xf numFmtId="170" fontId="0" fillId="11" borderId="0" xfId="0" applyNumberFormat="1" applyFill="1" applyAlignment="1">
      <alignment horizontal="left" vertical="center"/>
    </xf>
    <xf numFmtId="168" fontId="0" fillId="11" borderId="0" xfId="0" applyNumberFormat="1" applyFill="1" applyAlignment="1">
      <alignment horizontal="center" vertical="center"/>
    </xf>
    <xf numFmtId="1" fontId="19" fillId="13" borderId="0" xfId="0" applyNumberFormat="1" applyFont="1" applyFill="1" applyAlignment="1">
      <alignment horizontal="center" vertical="center"/>
    </xf>
    <xf numFmtId="1" fontId="19" fillId="13" borderId="0" xfId="0" applyNumberFormat="1" applyFont="1" applyFill="1" applyAlignment="1">
      <alignment horizontal="left" vertical="center"/>
    </xf>
    <xf numFmtId="0" fontId="18" fillId="15" borderId="11" xfId="0" applyFont="1" applyFill="1" applyBorder="1" applyAlignment="1">
      <alignment horizontal="center"/>
    </xf>
    <xf numFmtId="0" fontId="18" fillId="15" borderId="11" xfId="0" applyFont="1" applyFill="1" applyBorder="1"/>
    <xf numFmtId="168" fontId="21" fillId="0" borderId="11" xfId="0" applyNumberFormat="1" applyFont="1" applyBorder="1"/>
    <xf numFmtId="168" fontId="18" fillId="0" borderId="11" xfId="0" applyNumberFormat="1" applyFont="1" applyBorder="1"/>
    <xf numFmtId="0" fontId="8" fillId="9" borderId="0" xfId="0" applyFont="1" applyFill="1" applyAlignment="1">
      <alignment horizontal="center" vertical="center" textRotation="90"/>
    </xf>
    <xf numFmtId="0" fontId="8" fillId="0" borderId="0" xfId="0" applyFont="1" applyAlignment="1">
      <alignment textRotation="90"/>
    </xf>
    <xf numFmtId="0" fontId="8" fillId="14" borderId="0" xfId="0" applyFont="1" applyFill="1" applyAlignment="1">
      <alignment horizontal="center" vertic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/>
    </xf>
    <xf numFmtId="0" fontId="8" fillId="2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 textRotation="90"/>
    </xf>
    <xf numFmtId="0" fontId="8" fillId="2" borderId="0" xfId="0" applyFont="1" applyFill="1" applyAlignment="1">
      <alignment horizontal="center" vertical="center" textRotation="90"/>
    </xf>
    <xf numFmtId="0" fontId="8" fillId="4" borderId="0" xfId="0" applyFont="1" applyFill="1" applyAlignment="1">
      <alignment horizontal="center"/>
    </xf>
    <xf numFmtId="0" fontId="8" fillId="11" borderId="0" xfId="0" applyFont="1" applyFill="1" applyAlignment="1">
      <alignment horizontal="center" vertical="center" textRotation="90"/>
    </xf>
    <xf numFmtId="0" fontId="8" fillId="0" borderId="0" xfId="0" applyFont="1"/>
    <xf numFmtId="0" fontId="8" fillId="7" borderId="0" xfId="0" applyFont="1" applyFill="1" applyAlignment="1">
      <alignment horizontal="center" vertical="center"/>
    </xf>
    <xf numFmtId="0" fontId="15" fillId="6" borderId="7" xfId="0" applyFont="1" applyFill="1" applyBorder="1" applyAlignment="1">
      <alignment horizontal="left" vertical="top" wrapText="1"/>
    </xf>
    <xf numFmtId="0" fontId="0" fillId="0" borderId="7" xfId="0" applyBorder="1"/>
    <xf numFmtId="0" fontId="8" fillId="11" borderId="0" xfId="0" applyFont="1" applyFill="1" applyAlignment="1">
      <alignment horizontal="center" vertical="center"/>
    </xf>
    <xf numFmtId="0" fontId="8" fillId="13" borderId="0" xfId="0" applyFont="1" applyFill="1" applyAlignment="1">
      <alignment horizontal="center" vertical="center" textRotation="90"/>
    </xf>
    <xf numFmtId="0" fontId="0" fillId="11" borderId="0" xfId="0" applyFill="1" applyAlignment="1">
      <alignment horizontal="left" vertical="center"/>
    </xf>
    <xf numFmtId="0" fontId="8" fillId="13" borderId="0" xfId="0" applyFont="1" applyFill="1" applyAlignment="1">
      <alignment horizontal="center" vertical="center"/>
    </xf>
    <xf numFmtId="0" fontId="8" fillId="14" borderId="0" xfId="0" applyFont="1" applyFill="1" applyAlignment="1">
      <alignment horizontal="center" vertical="center" textRotation="90"/>
    </xf>
    <xf numFmtId="0" fontId="20" fillId="0" borderId="0" xfId="0" applyFont="1"/>
    <xf numFmtId="0" fontId="0" fillId="0" borderId="0" xfId="0"/>
  </cellXfs>
  <cellStyles count="79">
    <cellStyle name="Comma 2" xfId="4" xr:uid="{00000000-0005-0000-0000-000004000000}"/>
    <cellStyle name="Comma 3" xfId="63" xr:uid="{00000000-0005-0000-0000-00003F000000}"/>
    <cellStyle name="Normal" xfId="0" builtinId="0"/>
    <cellStyle name="Normal 10" xfId="57" xr:uid="{00000000-0005-0000-0000-000039000000}"/>
    <cellStyle name="Normal 11" xfId="61" xr:uid="{00000000-0005-0000-0000-00003D000000}"/>
    <cellStyle name="Normal 11 2" xfId="67" xr:uid="{00000000-0005-0000-0000-000043000000}"/>
    <cellStyle name="Normal 2" xfId="1" xr:uid="{00000000-0005-0000-0000-000001000000}"/>
    <cellStyle name="Normal 2 2" xfId="10" xr:uid="{00000000-0005-0000-0000-00000A000000}"/>
    <cellStyle name="Normal 2 2 3" xfId="13" xr:uid="{00000000-0005-0000-0000-00000D000000}"/>
    <cellStyle name="Normal 2 3" xfId="72" xr:uid="{00000000-0005-0000-0000-000048000000}"/>
    <cellStyle name="Normal 2 4" xfId="75" xr:uid="{00000000-0005-0000-0000-00004B000000}"/>
    <cellStyle name="Normal 2 5" xfId="78" xr:uid="{00000000-0005-0000-0000-00004E000000}"/>
    <cellStyle name="Normal 26 2" xfId="35" xr:uid="{00000000-0005-0000-0000-000023000000}"/>
    <cellStyle name="Normal 26 2 2" xfId="64" xr:uid="{00000000-0005-0000-0000-000040000000}"/>
    <cellStyle name="Normal 26 2 3" xfId="69" xr:uid="{00000000-0005-0000-0000-000045000000}"/>
    <cellStyle name="Normal 26 2 5" xfId="12" xr:uid="{00000000-0005-0000-0000-00000C000000}"/>
    <cellStyle name="Normal 26 2 5 2" xfId="25" xr:uid="{00000000-0005-0000-0000-000019000000}"/>
    <cellStyle name="Normal 26 2 5 2 2 2" xfId="16" xr:uid="{00000000-0005-0000-0000-000010000000}"/>
    <cellStyle name="Normal 26 2 5 2 2 2 2" xfId="27" xr:uid="{00000000-0005-0000-0000-00001B000000}"/>
    <cellStyle name="Normal 26 2 5 2 2 2 3" xfId="53" xr:uid="{00000000-0005-0000-0000-000035000000}"/>
    <cellStyle name="Normal 26 2 5 21" xfId="54" xr:uid="{00000000-0005-0000-0000-000036000000}"/>
    <cellStyle name="Normal 26 2 5 26" xfId="44" xr:uid="{00000000-0005-0000-0000-00002C000000}"/>
    <cellStyle name="Normal 26 2 5 3" xfId="42" xr:uid="{00000000-0005-0000-0000-00002A000000}"/>
    <cellStyle name="Normal 3" xfId="11" xr:uid="{00000000-0005-0000-0000-00000B000000}"/>
    <cellStyle name="Normal 3 2" xfId="20" xr:uid="{00000000-0005-0000-0000-000014000000}"/>
    <cellStyle name="Normal 3 3" xfId="32" xr:uid="{00000000-0005-0000-0000-000020000000}"/>
    <cellStyle name="Normal 3 7" xfId="43" xr:uid="{00000000-0005-0000-0000-00002B000000}"/>
    <cellStyle name="Normal 3 7 17" xfId="55" xr:uid="{00000000-0005-0000-0000-000037000000}"/>
    <cellStyle name="Normal 3 8" xfId="34" xr:uid="{00000000-0005-0000-0000-000022000000}"/>
    <cellStyle name="Normal 4" xfId="17" xr:uid="{00000000-0005-0000-0000-000011000000}"/>
    <cellStyle name="Normal 4 2" xfId="47" xr:uid="{00000000-0005-0000-0000-00002F000000}"/>
    <cellStyle name="Normal 49" xfId="38" xr:uid="{00000000-0005-0000-0000-000026000000}"/>
    <cellStyle name="Normal 5" xfId="30" xr:uid="{00000000-0005-0000-0000-00001E000000}"/>
    <cellStyle name="Normal 5 2" xfId="46" xr:uid="{00000000-0005-0000-0000-00002E000000}"/>
    <cellStyle name="Normal 5 20" xfId="22" xr:uid="{00000000-0005-0000-0000-000016000000}"/>
    <cellStyle name="Normal 5 20 2" xfId="24" xr:uid="{00000000-0005-0000-0000-000018000000}"/>
    <cellStyle name="Normal 5 5" xfId="37" xr:uid="{00000000-0005-0000-0000-000025000000}"/>
    <cellStyle name="Normal 50 2 2" xfId="15" xr:uid="{00000000-0005-0000-0000-00000F000000}"/>
    <cellStyle name="Normal 50 2 2 2" xfId="28" xr:uid="{00000000-0005-0000-0000-00001C000000}"/>
    <cellStyle name="Normal 50 2 2 3" xfId="52" xr:uid="{00000000-0005-0000-0000-000034000000}"/>
    <cellStyle name="Normal 51 2" xfId="14" xr:uid="{00000000-0005-0000-0000-00000E000000}"/>
    <cellStyle name="Normal 51 2 2" xfId="26" xr:uid="{00000000-0005-0000-0000-00001A000000}"/>
    <cellStyle name="Normal 51 2 3" xfId="40" xr:uid="{00000000-0005-0000-0000-000028000000}"/>
    <cellStyle name="Normal 51 2 5" xfId="51" xr:uid="{00000000-0005-0000-0000-000033000000}"/>
    <cellStyle name="Normal 58 2" xfId="6" xr:uid="{00000000-0005-0000-0000-000006000000}"/>
    <cellStyle name="Normal 59" xfId="5" xr:uid="{00000000-0005-0000-0000-000005000000}"/>
    <cellStyle name="Normal 6" xfId="49" xr:uid="{00000000-0005-0000-0000-000031000000}"/>
    <cellStyle name="Normal 7" xfId="7" xr:uid="{00000000-0005-0000-0000-000007000000}"/>
    <cellStyle name="Normal 7 2" xfId="41" xr:uid="{00000000-0005-0000-0000-000029000000}"/>
    <cellStyle name="Normal 7 3" xfId="58" xr:uid="{00000000-0005-0000-0000-00003A000000}"/>
    <cellStyle name="Normal 7 4" xfId="73" xr:uid="{00000000-0005-0000-0000-000049000000}"/>
    <cellStyle name="Normal 7 5" xfId="76" xr:uid="{00000000-0005-0000-0000-00004C000000}"/>
    <cellStyle name="Normal 7 7" xfId="65" xr:uid="{00000000-0005-0000-0000-000041000000}"/>
    <cellStyle name="Normal 7 7 2" xfId="70" xr:uid="{00000000-0005-0000-0000-000046000000}"/>
    <cellStyle name="Normal 71" xfId="21" xr:uid="{00000000-0005-0000-0000-000015000000}"/>
    <cellStyle name="Normal 71 2" xfId="23" xr:uid="{00000000-0005-0000-0000-000017000000}"/>
    <cellStyle name="Normal 8" xfId="9" xr:uid="{00000000-0005-0000-0000-000009000000}"/>
    <cellStyle name="Normal 8 2" xfId="19" xr:uid="{00000000-0005-0000-0000-000013000000}"/>
    <cellStyle name="Normal 8 3" xfId="33" xr:uid="{00000000-0005-0000-0000-000021000000}"/>
    <cellStyle name="Normal 8 4" xfId="60" xr:uid="{00000000-0005-0000-0000-00003C000000}"/>
    <cellStyle name="Normal 84" xfId="45" xr:uid="{00000000-0005-0000-0000-00002D000000}"/>
    <cellStyle name="Normal 9" xfId="50" xr:uid="{00000000-0005-0000-0000-000032000000}"/>
    <cellStyle name="Percent" xfId="29" builtinId="5"/>
    <cellStyle name="Percent 19" xfId="39" xr:uid="{00000000-0005-0000-0000-000027000000}"/>
    <cellStyle name="Percent 2" xfId="2" xr:uid="{00000000-0005-0000-0000-000002000000}"/>
    <cellStyle name="Percent 2 10" xfId="36" xr:uid="{00000000-0005-0000-0000-000024000000}"/>
    <cellStyle name="Percent 2 2" xfId="8" xr:uid="{00000000-0005-0000-0000-000008000000}"/>
    <cellStyle name="Percent 2 3" xfId="74" xr:uid="{00000000-0005-0000-0000-00004A000000}"/>
    <cellStyle name="Percent 2 4" xfId="77" xr:uid="{00000000-0005-0000-0000-00004D000000}"/>
    <cellStyle name="Percent 25" xfId="56" xr:uid="{00000000-0005-0000-0000-000038000000}"/>
    <cellStyle name="Percent 3" xfId="18" xr:uid="{00000000-0005-0000-0000-000012000000}"/>
    <cellStyle name="Percent 3 2" xfId="48" xr:uid="{00000000-0005-0000-0000-000030000000}"/>
    <cellStyle name="Percent 4" xfId="31" xr:uid="{00000000-0005-0000-0000-00001F000000}"/>
    <cellStyle name="Percent 5" xfId="59" xr:uid="{00000000-0005-0000-0000-00003B000000}"/>
    <cellStyle name="Percent 6" xfId="62" xr:uid="{00000000-0005-0000-0000-00003E000000}"/>
    <cellStyle name="Percent 6 2" xfId="68" xr:uid="{00000000-0005-0000-0000-000044000000}"/>
    <cellStyle name="Percent 7" xfId="66" xr:uid="{00000000-0005-0000-0000-000042000000}"/>
    <cellStyle name="Percent 8" xfId="71" xr:uid="{00000000-0005-0000-0000-000047000000}"/>
    <cellStyle name="Percent 897" xfId="3" xr:uid="{00000000-0005-0000-0000-000003000000}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2800" b="0" i="0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800"/>
              <a:t>Business Plan</a:t>
            </a:r>
          </a:p>
        </c:rich>
      </c:tx>
      <c:overlay val="0"/>
      <c:spPr>
        <a:noFill/>
        <a:ln>
          <a:noFill/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481985824464728"/>
          <c:y val="9.9818883788637222E-2"/>
          <c:w val="0.80631019526288994"/>
          <c:h val="0.855460030560475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'The Plan'!$C$14</c:f>
              <c:strCache>
                <c:ptCount val="1"/>
                <c:pt idx="0">
                  <c:v>Sales (k€)</c:v>
                </c:pt>
              </c:strCache>
            </c:strRef>
          </c:tx>
          <c:spPr>
            <a:solidFill>
              <a:srgbClr val="00B050"/>
            </a:solidFill>
            <a:ln>
              <a:noFill/>
              <a:prstDash val="solid"/>
            </a:ln>
          </c:spPr>
          <c:invertIfNegative val="0"/>
          <c:cat>
            <c:multiLvlStrRef>
              <c:f>'The Plan'!$E$3:$I$4</c:f>
              <c:multiLvlStrCache>
                <c:ptCount val="5"/>
                <c:lvl>
                  <c:pt idx="0">
                    <c:v>profit</c:v>
                  </c:pt>
                  <c:pt idx="1">
                    <c:v>profit</c:v>
                  </c:pt>
                  <c:pt idx="2">
                    <c:v>profit</c:v>
                  </c:pt>
                  <c:pt idx="3">
                    <c:v>profit</c:v>
                  </c:pt>
                  <c:pt idx="4">
                    <c:v>profit</c:v>
                  </c:pt>
                </c:lvl>
                <c:lvl>
                  <c:pt idx="0">
                    <c:v>2026</c:v>
                  </c:pt>
                  <c:pt idx="1">
                    <c:v>2027</c:v>
                  </c:pt>
                  <c:pt idx="2">
                    <c:v>2028</c:v>
                  </c:pt>
                  <c:pt idx="3">
                    <c:v>2029</c:v>
                  </c:pt>
                  <c:pt idx="4">
                    <c:v>2030</c:v>
                  </c:pt>
                </c:lvl>
              </c:multiLvlStrCache>
            </c:multiLvlStrRef>
          </c:cat>
          <c:val>
            <c:numRef>
              <c:f>'The Plan'!$E$14:$I$14</c:f>
              <c:numCache>
                <c:formatCode>0</c:formatCode>
                <c:ptCount val="5"/>
                <c:pt idx="0">
                  <c:v>394.92750000000001</c:v>
                </c:pt>
                <c:pt idx="1">
                  <c:v>426.52170000000001</c:v>
                </c:pt>
                <c:pt idx="2">
                  <c:v>447.84778500000004</c:v>
                </c:pt>
                <c:pt idx="3">
                  <c:v>461.28321855000002</c:v>
                </c:pt>
                <c:pt idx="4">
                  <c:v>470.50888292100001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EA-4AE8-B57B-88589C7E3C21}"/>
            </c:ext>
          </c:extLst>
        </c:ser>
        <c:ser>
          <c:idx val="1"/>
          <c:order val="1"/>
          <c:tx>
            <c:strRef>
              <c:f>'The Plan'!$C$25</c:f>
              <c:strCache>
                <c:ptCount val="1"/>
                <c:pt idx="0">
                  <c:v>Cost (k€)</c:v>
                </c:pt>
              </c:strCache>
            </c:strRef>
          </c:tx>
          <c:spPr>
            <a:solidFill>
              <a:srgbClr val="FFC000"/>
            </a:solidFill>
            <a:ln>
              <a:noFill/>
              <a:prstDash val="solid"/>
            </a:ln>
          </c:spPr>
          <c:invertIfNegative val="0"/>
          <c:cat>
            <c:multiLvlStrRef>
              <c:f>'The Plan'!$E$3:$I$4</c:f>
              <c:multiLvlStrCache>
                <c:ptCount val="5"/>
                <c:lvl>
                  <c:pt idx="0">
                    <c:v>profit</c:v>
                  </c:pt>
                  <c:pt idx="1">
                    <c:v>profit</c:v>
                  </c:pt>
                  <c:pt idx="2">
                    <c:v>profit</c:v>
                  </c:pt>
                  <c:pt idx="3">
                    <c:v>profit</c:v>
                  </c:pt>
                  <c:pt idx="4">
                    <c:v>profit</c:v>
                  </c:pt>
                </c:lvl>
                <c:lvl>
                  <c:pt idx="0">
                    <c:v>2026</c:v>
                  </c:pt>
                  <c:pt idx="1">
                    <c:v>2027</c:v>
                  </c:pt>
                  <c:pt idx="2">
                    <c:v>2028</c:v>
                  </c:pt>
                  <c:pt idx="3">
                    <c:v>2029</c:v>
                  </c:pt>
                  <c:pt idx="4">
                    <c:v>2030</c:v>
                  </c:pt>
                </c:lvl>
              </c:multiLvlStrCache>
            </c:multiLvlStrRef>
          </c:cat>
          <c:val>
            <c:numRef>
              <c:f>'The Plan'!$E$25:$I$25</c:f>
              <c:numCache>
                <c:formatCode>0</c:formatCode>
                <c:ptCount val="5"/>
                <c:pt idx="0">
                  <c:v>-331.471</c:v>
                </c:pt>
                <c:pt idx="1">
                  <c:v>-344.10868000000005</c:v>
                </c:pt>
                <c:pt idx="2">
                  <c:v>-352.63911400000006</c:v>
                </c:pt>
                <c:pt idx="3">
                  <c:v>-358.01328741999998</c:v>
                </c:pt>
                <c:pt idx="4">
                  <c:v>-361.70355316840005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EA-4AE8-B57B-88589C7E3C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0585359"/>
        <c:axId val="960586319"/>
      </c:barChart>
      <c:lineChart>
        <c:grouping val="standard"/>
        <c:varyColors val="0"/>
        <c:ser>
          <c:idx val="2"/>
          <c:order val="2"/>
          <c:tx>
            <c:strRef>
              <c:f>'The Plan'!$C$35</c:f>
              <c:strCache>
                <c:ptCount val="1"/>
                <c:pt idx="0">
                  <c:v>Cash (k€)</c:v>
                </c:pt>
              </c:strCache>
            </c:strRef>
          </c:tx>
          <c:spPr>
            <a:ln>
              <a:solidFill>
                <a:srgbClr val="FF0000"/>
              </a:solidFill>
              <a:prstDash val="dashDot"/>
            </a:ln>
          </c:spPr>
          <c:marker>
            <c:symbol val="none"/>
          </c:marker>
          <c:val>
            <c:numRef>
              <c:f>'The Plan'!$E$35:$I$35</c:f>
              <c:numCache>
                <c:formatCode>0</c:formatCode>
                <c:ptCount val="5"/>
                <c:pt idx="0">
                  <c:v>93.456500000000005</c:v>
                </c:pt>
                <c:pt idx="1">
                  <c:v>112.41301999999996</c:v>
                </c:pt>
                <c:pt idx="2">
                  <c:v>125.20867099999998</c:v>
                </c:pt>
                <c:pt idx="3">
                  <c:v>103.26993113000003</c:v>
                </c:pt>
                <c:pt idx="4">
                  <c:v>108.80532975259996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EA-4AE8-B57B-88589C7E3C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0585359"/>
        <c:axId val="960586319"/>
      </c:lineChart>
      <c:catAx>
        <c:axId val="960585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lang="zh-CN" sz="1800" b="0" i="0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586319"/>
        <c:crosses val="autoZero"/>
        <c:auto val="1"/>
        <c:lblAlgn val="ctr"/>
        <c:lblOffset val="100"/>
        <c:noMultiLvlLbl val="0"/>
      </c:catAx>
      <c:valAx>
        <c:axId val="960586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zh-CN" sz="2400" b="0" i="0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400"/>
                  <a:t>k€</a:t>
                </a:r>
              </a:p>
            </c:rich>
          </c:tx>
          <c:overlay val="0"/>
          <c:spPr>
            <a:noFill/>
            <a:ln>
              <a:noFill/>
              <a:prstDash val="solid"/>
            </a:ln>
          </c:spPr>
        </c:title>
        <c:numFmt formatCode="0" sourceLinked="1"/>
        <c:majorTickMark val="none"/>
        <c:minorTickMark val="none"/>
        <c:tickLblPos val="nextTo"/>
        <c:spPr>
          <a:noFill/>
          <a:ln>
            <a:noFill/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lang="zh-CN" sz="14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585359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399285305446841"/>
          <c:y val="0.1130395512858627"/>
          <c:w val="0.51446758349705302"/>
          <c:h val="4.5549524756007438E-2"/>
        </c:manualLayout>
      </c:layout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lang="zh-CN" sz="16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/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12701</xdr:rowOff>
    </xdr:from>
    <xdr:to>
      <xdr:col>23</xdr:col>
      <xdr:colOff>571500</xdr:colOff>
      <xdr:row>35</xdr:row>
      <xdr:rowOff>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FF99FF"/>
  </sheetPr>
  <dimension ref="B1:AC57"/>
  <sheetViews>
    <sheetView tabSelected="1" zoomScale="60" zoomScaleNormal="60" workbookViewId="0">
      <pane xSplit="4" ySplit="5" topLeftCell="E6" activePane="bottomRight" state="frozen"/>
      <selection pane="topRight"/>
      <selection pane="bottomLeft"/>
      <selection pane="bottomRight" activeCell="E4" sqref="E4:I4"/>
    </sheetView>
  </sheetViews>
  <sheetFormatPr defaultColWidth="9" defaultRowHeight="15.6" x14ac:dyDescent="0.3"/>
  <cols>
    <col min="2" max="2" width="3.3984375" style="6" customWidth="1"/>
    <col min="3" max="3" width="25.5" style="5" bestFit="1" customWidth="1"/>
    <col min="4" max="4" width="30.5" style="5" bestFit="1" customWidth="1"/>
    <col min="5" max="5" width="13.5" style="1" bestFit="1" customWidth="1"/>
    <col min="6" max="9" width="12.3984375" style="1" customWidth="1"/>
    <col min="10" max="10" width="47.19921875" style="21" customWidth="1"/>
    <col min="11" max="11" width="9.59765625" style="3" customWidth="1"/>
    <col min="12" max="12" width="9" style="3" customWidth="1"/>
  </cols>
  <sheetData>
    <row r="1" spans="2:10" ht="21" customHeight="1" x14ac:dyDescent="0.3">
      <c r="B1" s="106" t="s">
        <v>0</v>
      </c>
      <c r="C1" s="107"/>
      <c r="D1" s="107"/>
      <c r="E1" s="108"/>
      <c r="F1" s="108"/>
      <c r="G1" s="108"/>
      <c r="H1" s="108"/>
      <c r="I1" s="108"/>
      <c r="J1" s="109"/>
    </row>
    <row r="2" spans="2:10" x14ac:dyDescent="0.3">
      <c r="B2" s="4"/>
    </row>
    <row r="3" spans="2:10" x14ac:dyDescent="0.3">
      <c r="C3" s="7" t="s">
        <v>1</v>
      </c>
      <c r="D3" s="7" t="s">
        <v>2</v>
      </c>
      <c r="E3" s="8">
        <v>2026</v>
      </c>
      <c r="F3" s="8">
        <f>E3+1</f>
        <v>2027</v>
      </c>
      <c r="G3" s="8">
        <f>F3+1</f>
        <v>2028</v>
      </c>
      <c r="H3" s="8">
        <f>G3+1</f>
        <v>2029</v>
      </c>
      <c r="I3" s="9">
        <f>H3+1</f>
        <v>2030</v>
      </c>
      <c r="J3" s="84" t="s">
        <v>3</v>
      </c>
    </row>
    <row r="4" spans="2:10" x14ac:dyDescent="0.3">
      <c r="B4" s="10"/>
      <c r="C4" s="11" t="s">
        <v>4</v>
      </c>
      <c r="D4" s="11" t="s">
        <v>5</v>
      </c>
      <c r="E4" s="12" t="s">
        <v>6</v>
      </c>
      <c r="F4" s="12" t="s">
        <v>6</v>
      </c>
      <c r="G4" s="12" t="s">
        <v>6</v>
      </c>
      <c r="H4" s="12" t="s">
        <v>6</v>
      </c>
      <c r="I4" s="12" t="s">
        <v>6</v>
      </c>
    </row>
    <row r="5" spans="2:10" ht="15.6" customHeight="1" x14ac:dyDescent="0.3">
      <c r="B5" s="112" t="s">
        <v>7</v>
      </c>
      <c r="C5" s="110" t="s">
        <v>8</v>
      </c>
      <c r="D5" s="107"/>
      <c r="E5" s="108"/>
      <c r="F5" s="108"/>
      <c r="G5" s="108"/>
      <c r="H5" s="108"/>
      <c r="I5" s="108"/>
    </row>
    <row r="6" spans="2:10" x14ac:dyDescent="0.3">
      <c r="B6" s="103"/>
      <c r="C6" s="13"/>
      <c r="D6" s="14"/>
      <c r="E6" s="15"/>
      <c r="F6" s="15"/>
      <c r="G6" s="15"/>
      <c r="H6" s="15"/>
      <c r="I6" s="15"/>
      <c r="J6" s="85"/>
    </row>
    <row r="7" spans="2:10" x14ac:dyDescent="0.3">
      <c r="B7" s="103"/>
      <c r="C7" s="16"/>
      <c r="D7" s="17"/>
      <c r="E7" s="18"/>
      <c r="F7" s="18"/>
      <c r="G7" s="18"/>
      <c r="H7" s="18"/>
      <c r="I7" s="18"/>
    </row>
    <row r="8" spans="2:10" ht="18" customHeight="1" x14ac:dyDescent="0.3">
      <c r="B8" s="103"/>
      <c r="C8" s="41" t="s">
        <v>9</v>
      </c>
      <c r="D8" s="42"/>
      <c r="E8" s="70">
        <v>0.1</v>
      </c>
      <c r="F8" s="70">
        <v>0.08</v>
      </c>
      <c r="G8" s="70">
        <v>0.05</v>
      </c>
      <c r="H8" s="70">
        <v>0.03</v>
      </c>
      <c r="I8" s="70">
        <v>0.02</v>
      </c>
      <c r="J8" s="85"/>
    </row>
    <row r="9" spans="2:10" ht="15.6" customHeight="1" x14ac:dyDescent="0.3">
      <c r="B9" s="102" t="s">
        <v>10</v>
      </c>
      <c r="C9" s="116" t="s">
        <v>11</v>
      </c>
      <c r="D9" s="107"/>
      <c r="E9" s="108"/>
      <c r="F9" s="108"/>
      <c r="G9" s="108"/>
      <c r="H9" s="108"/>
      <c r="I9" s="108"/>
      <c r="J9" s="69" t="s">
        <v>12</v>
      </c>
    </row>
    <row r="10" spans="2:10" ht="15.6" customHeight="1" x14ac:dyDescent="0.3">
      <c r="B10" s="103"/>
      <c r="C10" s="82" t="s">
        <v>13</v>
      </c>
      <c r="D10" s="82">
        <v>100</v>
      </c>
      <c r="E10" s="83">
        <f>'Ventes mensuelles (IN)'!N5*D10/1000</f>
        <v>115.77</v>
      </c>
      <c r="F10" s="83">
        <f t="shared" ref="F10:I13" si="0">E10*(1+F$8)</f>
        <v>125.0316</v>
      </c>
      <c r="G10" s="83">
        <f t="shared" si="0"/>
        <v>131.28318000000002</v>
      </c>
      <c r="H10" s="83">
        <f t="shared" si="0"/>
        <v>135.22167540000001</v>
      </c>
      <c r="I10" s="83">
        <f t="shared" si="0"/>
        <v>137.926108908</v>
      </c>
      <c r="J10" s="69" t="s">
        <v>14</v>
      </c>
    </row>
    <row r="11" spans="2:10" ht="15.6" customHeight="1" x14ac:dyDescent="0.3">
      <c r="B11" s="103"/>
      <c r="C11" s="82" t="s">
        <v>15</v>
      </c>
      <c r="D11" s="82">
        <v>150</v>
      </c>
      <c r="E11" s="83">
        <f>'Ventes mensuelles (IN)'!N6*D11/1000</f>
        <v>159.16499999999999</v>
      </c>
      <c r="F11" s="83">
        <f t="shared" si="0"/>
        <v>171.8982</v>
      </c>
      <c r="G11" s="83">
        <f t="shared" si="0"/>
        <v>180.49311</v>
      </c>
      <c r="H11" s="83">
        <f t="shared" si="0"/>
        <v>185.90790330000002</v>
      </c>
      <c r="I11" s="83">
        <f t="shared" si="0"/>
        <v>189.62606136600002</v>
      </c>
      <c r="J11" s="69" t="s">
        <v>14</v>
      </c>
    </row>
    <row r="12" spans="2:10" ht="15.6" customHeight="1" x14ac:dyDescent="0.3">
      <c r="B12" s="103"/>
      <c r="C12" s="82" t="s">
        <v>16</v>
      </c>
      <c r="D12" s="82">
        <v>50</v>
      </c>
      <c r="E12" s="83">
        <f>'Ventes mensuelles (IN)'!N7*D12/1000</f>
        <v>81.915000000000006</v>
      </c>
      <c r="F12" s="83">
        <f t="shared" si="0"/>
        <v>88.46820000000001</v>
      </c>
      <c r="G12" s="83">
        <f t="shared" si="0"/>
        <v>92.891610000000014</v>
      </c>
      <c r="H12" s="83">
        <f t="shared" si="0"/>
        <v>95.678358300000014</v>
      </c>
      <c r="I12" s="83">
        <f t="shared" si="0"/>
        <v>97.591925466000021</v>
      </c>
      <c r="J12" s="69" t="s">
        <v>14</v>
      </c>
    </row>
    <row r="13" spans="2:10" ht="15.6" customHeight="1" x14ac:dyDescent="0.3">
      <c r="B13" s="103"/>
      <c r="C13" s="82" t="s">
        <v>17</v>
      </c>
      <c r="D13" s="82">
        <v>25</v>
      </c>
      <c r="E13" s="83">
        <f>'Ventes mensuelles (IN)'!N8*D13/1000</f>
        <v>38.077500000000001</v>
      </c>
      <c r="F13" s="83">
        <f t="shared" si="0"/>
        <v>41.123700000000007</v>
      </c>
      <c r="G13" s="83">
        <f t="shared" si="0"/>
        <v>43.179885000000006</v>
      </c>
      <c r="H13" s="83">
        <f t="shared" si="0"/>
        <v>44.475281550000005</v>
      </c>
      <c r="I13" s="83">
        <f t="shared" si="0"/>
        <v>45.364787181000004</v>
      </c>
      <c r="J13" s="69" t="s">
        <v>14</v>
      </c>
    </row>
    <row r="14" spans="2:10" ht="18" customHeight="1" x14ac:dyDescent="0.3">
      <c r="B14" s="103"/>
      <c r="C14" s="43" t="s">
        <v>18</v>
      </c>
      <c r="D14" s="44" t="s">
        <v>19</v>
      </c>
      <c r="E14" s="75">
        <f>SUM(E10:E13)</f>
        <v>394.92750000000001</v>
      </c>
      <c r="F14" s="75">
        <f>SUM(F10:F13)</f>
        <v>426.52170000000001</v>
      </c>
      <c r="G14" s="75">
        <f>SUM(G10:G13)</f>
        <v>447.84778500000004</v>
      </c>
      <c r="H14" s="75">
        <f>SUM(H10:H13)</f>
        <v>461.28321855000002</v>
      </c>
      <c r="I14" s="75">
        <f>SUM(I10:I13)</f>
        <v>470.50888292100001</v>
      </c>
      <c r="J14" s="86">
        <f>SUM(E14:I14)</f>
        <v>2201.089086471</v>
      </c>
    </row>
    <row r="15" spans="2:10" x14ac:dyDescent="0.3">
      <c r="B15" s="103"/>
      <c r="C15" s="38"/>
      <c r="D15" s="39"/>
      <c r="E15" s="40"/>
      <c r="F15" s="40"/>
      <c r="G15" s="40"/>
      <c r="H15" s="40"/>
      <c r="I15" s="40"/>
    </row>
    <row r="16" spans="2:10" x14ac:dyDescent="0.3">
      <c r="B16" s="19"/>
      <c r="C16" s="119" t="s">
        <v>20</v>
      </c>
      <c r="D16" s="107"/>
      <c r="E16" s="108"/>
      <c r="F16" s="108"/>
      <c r="G16" s="108"/>
      <c r="H16" s="108"/>
      <c r="I16" s="108"/>
    </row>
    <row r="17" spans="2:12" x14ac:dyDescent="0.3">
      <c r="B17" s="114" t="s">
        <v>21</v>
      </c>
      <c r="C17" s="91" t="s">
        <v>22</v>
      </c>
      <c r="D17" s="91" t="s">
        <v>23</v>
      </c>
      <c r="E17" s="92">
        <v>-50</v>
      </c>
      <c r="F17" s="92">
        <v>-50</v>
      </c>
      <c r="G17" s="92">
        <v>-50</v>
      </c>
      <c r="H17" s="92">
        <v>-50</v>
      </c>
      <c r="I17" s="92">
        <v>-50</v>
      </c>
      <c r="J17" s="90">
        <f>SUM(E17:I17)</f>
        <v>-250</v>
      </c>
      <c r="K17" s="87">
        <f>J17/J$14</f>
        <v>-0.11358013700427924</v>
      </c>
    </row>
    <row r="18" spans="2:12" x14ac:dyDescent="0.3">
      <c r="B18" s="103"/>
      <c r="C18" s="121" t="s">
        <v>24</v>
      </c>
      <c r="D18" s="91" t="s">
        <v>25</v>
      </c>
      <c r="E18" s="92">
        <v>0.5</v>
      </c>
      <c r="F18" s="92">
        <v>0.5</v>
      </c>
      <c r="G18" s="92">
        <v>0.5</v>
      </c>
      <c r="H18" s="92">
        <v>0.5</v>
      </c>
      <c r="I18" s="92">
        <v>0.5</v>
      </c>
      <c r="J18" s="90"/>
    </row>
    <row r="19" spans="2:12" x14ac:dyDescent="0.3">
      <c r="B19" s="103"/>
      <c r="C19" s="107"/>
      <c r="D19" s="93">
        <v>50</v>
      </c>
      <c r="E19" s="92">
        <f>-E18*$D19</f>
        <v>-25</v>
      </c>
      <c r="F19" s="92">
        <f>-F18*$D19</f>
        <v>-25</v>
      </c>
      <c r="G19" s="92">
        <f>-G18*$D19</f>
        <v>-25</v>
      </c>
      <c r="H19" s="92">
        <f>-H18*$D19</f>
        <v>-25</v>
      </c>
      <c r="I19" s="92">
        <f>-I18*$D19</f>
        <v>-25</v>
      </c>
      <c r="J19" s="90">
        <f>SUM(E19:I19)</f>
        <v>-125</v>
      </c>
      <c r="K19" s="87">
        <f>J19/J$14</f>
        <v>-5.6790068502139621E-2</v>
      </c>
    </row>
    <row r="20" spans="2:12" x14ac:dyDescent="0.3">
      <c r="B20" s="103"/>
      <c r="C20" s="121" t="s">
        <v>26</v>
      </c>
      <c r="D20" s="91" t="s">
        <v>25</v>
      </c>
      <c r="E20" s="92">
        <v>1</v>
      </c>
      <c r="F20" s="92">
        <v>1</v>
      </c>
      <c r="G20" s="92">
        <v>1</v>
      </c>
      <c r="H20" s="92">
        <v>1</v>
      </c>
      <c r="I20" s="92">
        <v>1</v>
      </c>
      <c r="J20" s="90"/>
    </row>
    <row r="21" spans="2:12" x14ac:dyDescent="0.3">
      <c r="B21" s="103"/>
      <c r="C21" s="107"/>
      <c r="D21" s="93">
        <v>50</v>
      </c>
      <c r="E21" s="92">
        <f>-E20*$D21</f>
        <v>-50</v>
      </c>
      <c r="F21" s="92">
        <f>-F20*$D21</f>
        <v>-50</v>
      </c>
      <c r="G21" s="92">
        <f>-G20*$D21</f>
        <v>-50</v>
      </c>
      <c r="H21" s="92">
        <f>-H20*$D21</f>
        <v>-50</v>
      </c>
      <c r="I21" s="92">
        <f>-I20*$D21</f>
        <v>-50</v>
      </c>
      <c r="J21" s="90">
        <f>SUM(E21:I21)</f>
        <v>-250</v>
      </c>
      <c r="K21" s="87">
        <f>J21/J$14</f>
        <v>-0.11358013700427924</v>
      </c>
    </row>
    <row r="22" spans="2:12" x14ac:dyDescent="0.3">
      <c r="B22" s="103"/>
      <c r="C22" s="91" t="s">
        <v>27</v>
      </c>
      <c r="D22" s="93" t="s">
        <v>28</v>
      </c>
      <c r="E22" s="92">
        <v>-50</v>
      </c>
      <c r="F22" s="92">
        <v>-50</v>
      </c>
      <c r="G22" s="92">
        <v>-50</v>
      </c>
      <c r="H22" s="92">
        <v>-50</v>
      </c>
      <c r="I22" s="92">
        <v>-50</v>
      </c>
      <c r="J22" s="90">
        <f>SUM(E22:I22)</f>
        <v>-250</v>
      </c>
      <c r="K22" s="87">
        <f>J22/J$14</f>
        <v>-0.11358013700427924</v>
      </c>
    </row>
    <row r="23" spans="2:12" x14ac:dyDescent="0.3">
      <c r="B23" s="103"/>
      <c r="C23" s="91" t="s">
        <v>29</v>
      </c>
      <c r="D23" s="94">
        <v>0.4</v>
      </c>
      <c r="E23" s="95">
        <f>-$D23*E14</f>
        <v>-157.971</v>
      </c>
      <c r="F23" s="95">
        <f>-$D23*F14</f>
        <v>-170.60868000000002</v>
      </c>
      <c r="G23" s="95">
        <f>-$D23*G14</f>
        <v>-179.13911400000003</v>
      </c>
      <c r="H23" s="95">
        <f>-$D23*H14</f>
        <v>-184.51328742000001</v>
      </c>
      <c r="I23" s="95">
        <f>-$D23*I14</f>
        <v>-188.20355316840002</v>
      </c>
      <c r="J23" s="90">
        <f>SUM(E23:I23)</f>
        <v>-880.43563458840015</v>
      </c>
      <c r="K23" s="87">
        <f>J23/J$14</f>
        <v>-0.40000000000000008</v>
      </c>
    </row>
    <row r="24" spans="2:12" x14ac:dyDescent="0.3">
      <c r="B24" s="103"/>
      <c r="C24" s="91" t="s">
        <v>30</v>
      </c>
      <c r="D24" s="91" t="s">
        <v>31</v>
      </c>
      <c r="E24" s="92">
        <v>0</v>
      </c>
      <c r="F24" s="92">
        <v>0</v>
      </c>
      <c r="G24" s="92">
        <v>0</v>
      </c>
      <c r="H24" s="92">
        <v>0</v>
      </c>
      <c r="I24" s="92">
        <v>0</v>
      </c>
      <c r="J24" s="90">
        <f>SUM(E24:I24)</f>
        <v>0</v>
      </c>
      <c r="K24" s="87">
        <f>J24/J$14</f>
        <v>0</v>
      </c>
    </row>
    <row r="25" spans="2:12" s="2" customFormat="1" ht="18" customHeight="1" x14ac:dyDescent="0.3">
      <c r="B25" s="115"/>
      <c r="C25" s="45" t="s">
        <v>32</v>
      </c>
      <c r="D25" s="45" t="s">
        <v>33</v>
      </c>
      <c r="E25" s="74">
        <f>SUM(E17:E24)</f>
        <v>-331.471</v>
      </c>
      <c r="F25" s="74">
        <f>SUM(F17:F24)</f>
        <v>-344.10868000000005</v>
      </c>
      <c r="G25" s="74">
        <f>SUM(G17:G24)</f>
        <v>-352.63911400000006</v>
      </c>
      <c r="H25" s="74">
        <f>SUM(H17:H24)</f>
        <v>-358.01328741999998</v>
      </c>
      <c r="I25" s="74">
        <f>SUM(I17:I24)</f>
        <v>-361.70355316840005</v>
      </c>
      <c r="J25" s="88">
        <f>SUM(E25:I25)</f>
        <v>-1747.9356345884003</v>
      </c>
      <c r="K25" s="87">
        <f>J25/J$14</f>
        <v>-0.79412307540484905</v>
      </c>
      <c r="L25" s="21"/>
    </row>
    <row r="26" spans="2:12" s="2" customFormat="1" x14ac:dyDescent="0.3">
      <c r="B26" s="19"/>
      <c r="C26" s="20" t="s">
        <v>34</v>
      </c>
      <c r="D26" s="20"/>
      <c r="E26" s="22"/>
      <c r="F26" s="22">
        <f>-F25/F14</f>
        <v>0.80677883446492882</v>
      </c>
      <c r="G26" s="22">
        <f>-G25/G14</f>
        <v>0.7874084137761227</v>
      </c>
      <c r="H26" s="22">
        <f>-H25/H14</f>
        <v>0.77612467356905102</v>
      </c>
      <c r="I26" s="22">
        <f>-I25/I14</f>
        <v>0.76874967996965804</v>
      </c>
      <c r="J26" s="20"/>
      <c r="K26" s="21"/>
      <c r="L26" s="21"/>
    </row>
    <row r="27" spans="2:12" ht="15.6" customHeight="1" x14ac:dyDescent="0.3">
      <c r="B27" s="120" t="s">
        <v>35</v>
      </c>
      <c r="C27" s="122" t="s">
        <v>36</v>
      </c>
      <c r="D27" s="107"/>
      <c r="E27" s="108"/>
      <c r="F27" s="108"/>
      <c r="G27" s="108"/>
      <c r="H27" s="108"/>
      <c r="I27" s="108"/>
    </row>
    <row r="28" spans="2:12" ht="15.6" customHeight="1" x14ac:dyDescent="0.3">
      <c r="B28" s="103"/>
      <c r="C28" s="51" t="s">
        <v>37</v>
      </c>
      <c r="D28" s="52" t="s">
        <v>38</v>
      </c>
      <c r="E28" s="96">
        <f>E14+E25</f>
        <v>63.456500000000005</v>
      </c>
      <c r="F28" s="96">
        <f>F14+F25</f>
        <v>82.41301999999996</v>
      </c>
      <c r="G28" s="96">
        <f>G14+G25</f>
        <v>95.208670999999981</v>
      </c>
      <c r="H28" s="96">
        <f>H14+H25</f>
        <v>103.26993113000003</v>
      </c>
      <c r="I28" s="96">
        <f>I14+I25</f>
        <v>108.80532975259996</v>
      </c>
      <c r="J28" s="97">
        <f>SUM(E28:I28)</f>
        <v>453.15345188259994</v>
      </c>
    </row>
    <row r="29" spans="2:12" ht="15.6" customHeight="1" x14ac:dyDescent="0.3">
      <c r="B29" s="103"/>
      <c r="C29" s="23" t="s">
        <v>39</v>
      </c>
      <c r="D29" s="24" t="s">
        <v>38</v>
      </c>
      <c r="E29" s="26">
        <f>IFERROR(IF((E14+E25)&lt;0,"",(E14+E25)),"")</f>
        <v>63.456500000000005</v>
      </c>
      <c r="F29" s="26">
        <f>IFERROR(IF((F14+F25)&lt;0,"",(F14+F25)),"")</f>
        <v>82.41301999999996</v>
      </c>
      <c r="G29" s="26">
        <f>IFERROR(IF((G14+G25)&lt;0,"",(G14+G25)),"")</f>
        <v>95.208670999999981</v>
      </c>
      <c r="H29" s="26">
        <f>IFERROR(IF((H14+H25)&lt;0,"",(H14+H25)),"")</f>
        <v>103.26993113000003</v>
      </c>
      <c r="I29" s="26">
        <f>IFERROR(IF((I14+I25)&lt;0,"",(I14+I25)),"")</f>
        <v>108.80532975259996</v>
      </c>
    </row>
    <row r="30" spans="2:12" x14ac:dyDescent="0.3">
      <c r="B30" s="103"/>
      <c r="C30" s="23" t="s">
        <v>40</v>
      </c>
      <c r="D30" s="24" t="s">
        <v>41</v>
      </c>
      <c r="E30" s="27">
        <f>IFERROR(IF((E14+E25)/E14&lt;0,"",(E14+E25)/E14),"")</f>
        <v>0.16067885877787697</v>
      </c>
      <c r="F30" s="27">
        <f>IFERROR(IF((F14+F25)/F14&lt;0,"",(F14+F25)/F14),"")</f>
        <v>0.19322116553507115</v>
      </c>
      <c r="G30" s="27">
        <f>IFERROR(IF((G14+G25)/G14&lt;0,"",(G14+G25)/G14),"")</f>
        <v>0.21259158622387733</v>
      </c>
      <c r="H30" s="27">
        <f>IFERROR(IF((H14+H25)/H14&lt;0,"",(H14+H25)/H14),"")</f>
        <v>0.22387532643094898</v>
      </c>
      <c r="I30" s="27">
        <f>IFERROR(IF((I14+I25)/I14&lt;0,"",(I14+I25)/I14),"")</f>
        <v>0.23125032003034199</v>
      </c>
    </row>
    <row r="31" spans="2:12" x14ac:dyDescent="0.3">
      <c r="B31" s="103"/>
      <c r="C31" s="23" t="s">
        <v>42</v>
      </c>
      <c r="D31" s="23" t="s">
        <v>31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89">
        <f>SUM(E31:I31)</f>
        <v>0</v>
      </c>
    </row>
    <row r="32" spans="2:12" s="3" customFormat="1" x14ac:dyDescent="0.3">
      <c r="B32" s="105"/>
      <c r="C32" s="23" t="s">
        <v>43</v>
      </c>
      <c r="D32" s="23" t="s">
        <v>44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89">
        <f>SUM(E32:I32)</f>
        <v>0</v>
      </c>
    </row>
    <row r="33" spans="2:29" s="3" customFormat="1" x14ac:dyDescent="0.3">
      <c r="B33" s="105"/>
      <c r="C33" s="23" t="s">
        <v>45</v>
      </c>
      <c r="D33" s="23"/>
      <c r="E33" s="25">
        <v>30</v>
      </c>
      <c r="F33" s="25">
        <v>0</v>
      </c>
      <c r="G33" s="25">
        <v>0</v>
      </c>
      <c r="H33" s="25">
        <v>0</v>
      </c>
      <c r="I33" s="25">
        <v>0</v>
      </c>
      <c r="J33" s="89">
        <f>SUM(E33:I33)</f>
        <v>30</v>
      </c>
    </row>
    <row r="34" spans="2:29" s="3" customFormat="1" x14ac:dyDescent="0.3">
      <c r="B34" s="105"/>
      <c r="C34" s="23" t="s">
        <v>46</v>
      </c>
      <c r="D34" s="23"/>
      <c r="E34" s="25">
        <v>0</v>
      </c>
      <c r="F34" s="25">
        <v>30</v>
      </c>
      <c r="G34" s="25">
        <v>30</v>
      </c>
      <c r="H34" s="25">
        <v>0</v>
      </c>
      <c r="I34" s="25">
        <v>0</v>
      </c>
      <c r="J34" s="89">
        <f>SUM(E34:I34)</f>
        <v>60</v>
      </c>
    </row>
    <row r="35" spans="2:29" s="3" customFormat="1" ht="18" customHeight="1" x14ac:dyDescent="0.3">
      <c r="B35" s="105"/>
      <c r="C35" s="46" t="s">
        <v>47</v>
      </c>
      <c r="D35" s="46"/>
      <c r="E35" s="73">
        <f>E34+E33+E32+E28</f>
        <v>93.456500000000005</v>
      </c>
      <c r="F35" s="73">
        <f>F34+F33+F32+F28</f>
        <v>112.41301999999996</v>
      </c>
      <c r="G35" s="73">
        <f>G34+G33+G32+G28</f>
        <v>125.20867099999998</v>
      </c>
      <c r="H35" s="73">
        <f>H34+H33+H32+H28</f>
        <v>103.26993113000003</v>
      </c>
      <c r="I35" s="73">
        <f>I34+I33+I32+I28</f>
        <v>108.80532975259996</v>
      </c>
      <c r="J35" s="21"/>
    </row>
    <row r="36" spans="2:29" s="3" customFormat="1" x14ac:dyDescent="0.3">
      <c r="B36" s="47"/>
      <c r="C36" s="113" t="s">
        <v>48</v>
      </c>
      <c r="D36" s="105"/>
      <c r="E36" s="105"/>
      <c r="F36" s="105"/>
      <c r="G36" s="105"/>
      <c r="H36" s="105"/>
      <c r="I36" s="105"/>
      <c r="J36" s="21"/>
    </row>
    <row r="37" spans="2:29" s="3" customFormat="1" x14ac:dyDescent="0.3">
      <c r="B37" s="111" t="s">
        <v>49</v>
      </c>
      <c r="C37" s="53" t="s">
        <v>50</v>
      </c>
      <c r="D37" s="53"/>
      <c r="E37" s="76">
        <f>E14</f>
        <v>394.92750000000001</v>
      </c>
      <c r="F37" s="76">
        <f>F14</f>
        <v>426.52170000000001</v>
      </c>
      <c r="G37" s="76">
        <f>G14</f>
        <v>447.84778500000004</v>
      </c>
      <c r="H37" s="76">
        <f>H14</f>
        <v>461.28321855000002</v>
      </c>
      <c r="I37" s="76">
        <f>I14</f>
        <v>470.50888292100001</v>
      </c>
      <c r="J37" s="21"/>
    </row>
    <row r="38" spans="2:29" s="3" customFormat="1" x14ac:dyDescent="0.3">
      <c r="B38" s="105"/>
      <c r="C38" s="54" t="s">
        <v>51</v>
      </c>
      <c r="D38" s="54"/>
      <c r="E38" s="77">
        <f>0.7*E37</f>
        <v>276.44925000000001</v>
      </c>
      <c r="F38" s="77">
        <f>0.7*F37</f>
        <v>298.56518999999997</v>
      </c>
      <c r="G38" s="77">
        <f>0.7*G37</f>
        <v>313.4934495</v>
      </c>
      <c r="H38" s="77">
        <f>0.7*H37</f>
        <v>322.898252985</v>
      </c>
      <c r="I38" s="77">
        <f>0.7*I37</f>
        <v>329.35621804469997</v>
      </c>
      <c r="J38" s="21"/>
    </row>
    <row r="39" spans="2:29" s="3" customFormat="1" x14ac:dyDescent="0.3">
      <c r="B39" s="105"/>
      <c r="C39" s="55" t="s">
        <v>52</v>
      </c>
      <c r="D39" s="55"/>
      <c r="E39" s="78">
        <f>0.5*E37</f>
        <v>197.46375</v>
      </c>
      <c r="F39" s="78">
        <f>0.5*F37</f>
        <v>213.26085</v>
      </c>
      <c r="G39" s="78">
        <f>0.5*G37</f>
        <v>223.92389250000002</v>
      </c>
      <c r="H39" s="78">
        <f>0.5*H37</f>
        <v>230.64160927500001</v>
      </c>
      <c r="I39" s="78">
        <f>0.5*I37</f>
        <v>235.2544414605</v>
      </c>
      <c r="J39" s="21"/>
    </row>
    <row r="40" spans="2:29" s="3" customFormat="1" x14ac:dyDescent="0.3">
      <c r="B40" s="105"/>
      <c r="C40" s="35" t="s">
        <v>53</v>
      </c>
      <c r="D40" s="35"/>
      <c r="E40" s="79">
        <f t="shared" ref="E40:I42" si="1">E37+E$25</f>
        <v>63.456500000000005</v>
      </c>
      <c r="F40" s="79">
        <f t="shared" si="1"/>
        <v>82.41301999999996</v>
      </c>
      <c r="G40" s="79">
        <f t="shared" si="1"/>
        <v>95.208670999999981</v>
      </c>
      <c r="H40" s="79">
        <f t="shared" si="1"/>
        <v>103.26993113000003</v>
      </c>
      <c r="I40" s="79">
        <f t="shared" si="1"/>
        <v>108.80532975259996</v>
      </c>
      <c r="J40" s="38">
        <f>SUM(E40:I40)</f>
        <v>453.15345188259994</v>
      </c>
    </row>
    <row r="41" spans="2:29" s="3" customFormat="1" ht="16.2" customHeight="1" thickBot="1" x14ac:dyDescent="0.35">
      <c r="B41" s="105"/>
      <c r="C41" s="36" t="s">
        <v>54</v>
      </c>
      <c r="D41" s="36"/>
      <c r="E41" s="80">
        <f t="shared" si="1"/>
        <v>-55.021749999999997</v>
      </c>
      <c r="F41" s="80">
        <f t="shared" si="1"/>
        <v>-45.543490000000077</v>
      </c>
      <c r="G41" s="80">
        <f t="shared" si="1"/>
        <v>-39.145664500000066</v>
      </c>
      <c r="H41" s="80">
        <f t="shared" si="1"/>
        <v>-35.115034434999984</v>
      </c>
      <c r="I41" s="80">
        <f t="shared" si="1"/>
        <v>-32.347335123700077</v>
      </c>
      <c r="J41" s="38">
        <f>SUM(E41:I41)</f>
        <v>-207.1732740587002</v>
      </c>
    </row>
    <row r="42" spans="2:29" s="3" customFormat="1" x14ac:dyDescent="0.3">
      <c r="B42" s="105"/>
      <c r="C42" s="37" t="s">
        <v>55</v>
      </c>
      <c r="D42" s="37"/>
      <c r="E42" s="81">
        <f t="shared" si="1"/>
        <v>-134.00725</v>
      </c>
      <c r="F42" s="81">
        <f t="shared" si="1"/>
        <v>-130.84783000000004</v>
      </c>
      <c r="G42" s="81">
        <f t="shared" si="1"/>
        <v>-128.71522150000004</v>
      </c>
      <c r="H42" s="81">
        <f t="shared" si="1"/>
        <v>-127.37167814499998</v>
      </c>
      <c r="I42" s="81">
        <f t="shared" si="1"/>
        <v>-126.44911170790004</v>
      </c>
      <c r="J42" s="38">
        <f>SUM(E42:I42)</f>
        <v>-647.39109135290005</v>
      </c>
      <c r="L42" s="56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8"/>
    </row>
    <row r="43" spans="2:29" s="3" customFormat="1" ht="18" customHeight="1" x14ac:dyDescent="0.3">
      <c r="B43" s="123" t="s">
        <v>56</v>
      </c>
      <c r="C43" s="104" t="s">
        <v>57</v>
      </c>
      <c r="D43" s="105"/>
      <c r="E43" s="105"/>
      <c r="F43" s="105"/>
      <c r="G43" s="105"/>
      <c r="H43" s="105"/>
      <c r="I43" s="105"/>
      <c r="J43" s="21"/>
      <c r="L43" s="59"/>
      <c r="M43" s="60" t="s">
        <v>58</v>
      </c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2"/>
    </row>
    <row r="44" spans="2:29" s="3" customFormat="1" ht="18" customHeight="1" x14ac:dyDescent="0.3">
      <c r="B44" s="105"/>
      <c r="C44" s="29" t="s">
        <v>59</v>
      </c>
      <c r="D44" s="29"/>
      <c r="E44" s="30"/>
      <c r="F44" s="30"/>
      <c r="G44" s="30"/>
      <c r="H44" s="30"/>
      <c r="I44" s="49">
        <v>7</v>
      </c>
      <c r="J44" s="21"/>
      <c r="L44" s="59"/>
      <c r="M44" s="117" t="s">
        <v>60</v>
      </c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18"/>
    </row>
    <row r="45" spans="2:29" s="3" customFormat="1" x14ac:dyDescent="0.3">
      <c r="B45" s="105"/>
      <c r="C45" s="29" t="s">
        <v>61</v>
      </c>
      <c r="D45" s="29" t="s">
        <v>62</v>
      </c>
      <c r="E45" s="30"/>
      <c r="F45" s="30"/>
      <c r="G45" s="30"/>
      <c r="H45" s="30"/>
      <c r="I45" s="50">
        <f>I44*I29</f>
        <v>761.63730826819972</v>
      </c>
      <c r="J45" s="21"/>
      <c r="L45" s="59"/>
      <c r="M45" s="63" t="s">
        <v>63</v>
      </c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2"/>
    </row>
    <row r="46" spans="2:29" s="3" customFormat="1" x14ac:dyDescent="0.3">
      <c r="B46" s="105"/>
      <c r="C46" s="29" t="s">
        <v>64</v>
      </c>
      <c r="D46" s="29" t="s">
        <v>65</v>
      </c>
      <c r="E46" s="31">
        <v>0.4</v>
      </c>
      <c r="F46" s="30"/>
      <c r="G46" s="30"/>
      <c r="H46" s="30"/>
      <c r="I46" s="49"/>
      <c r="J46" s="21"/>
      <c r="L46" s="59"/>
      <c r="M46" s="63" t="s">
        <v>66</v>
      </c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2"/>
    </row>
    <row r="47" spans="2:29" s="3" customFormat="1" x14ac:dyDescent="0.3">
      <c r="B47" s="105"/>
      <c r="C47" s="29" t="s">
        <v>67</v>
      </c>
      <c r="D47" s="29" t="s">
        <v>68</v>
      </c>
      <c r="E47" s="32">
        <f>I45/(1+E46)^COUNT(E3:I3)</f>
        <v>141.6146003652124</v>
      </c>
      <c r="F47" s="30"/>
      <c r="G47" s="30"/>
      <c r="H47" s="30"/>
      <c r="I47" s="49"/>
      <c r="J47" s="21"/>
      <c r="L47" s="59"/>
      <c r="M47" s="63" t="s">
        <v>69</v>
      </c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2"/>
    </row>
    <row r="48" spans="2:29" s="3" customFormat="1" x14ac:dyDescent="0.3">
      <c r="B48" s="105"/>
      <c r="C48" s="33" t="s">
        <v>70</v>
      </c>
      <c r="D48" s="33" t="str">
        <f>C34</f>
        <v>Equity Investors</v>
      </c>
      <c r="E48" s="28">
        <f>J34</f>
        <v>60</v>
      </c>
      <c r="F48" s="30"/>
      <c r="G48" s="30"/>
      <c r="H48" s="30"/>
      <c r="I48" s="49"/>
      <c r="J48" s="21"/>
      <c r="L48" s="59"/>
      <c r="M48" s="64" t="s">
        <v>71</v>
      </c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2"/>
    </row>
    <row r="49" spans="2:29" s="3" customFormat="1" x14ac:dyDescent="0.3">
      <c r="B49" s="105"/>
      <c r="C49" s="33" t="s">
        <v>72</v>
      </c>
      <c r="D49" s="33" t="s">
        <v>73</v>
      </c>
      <c r="E49" s="48">
        <f>E48/E47</f>
        <v>0.42368512741811182</v>
      </c>
      <c r="F49" s="30"/>
      <c r="G49" s="30"/>
      <c r="H49" s="30"/>
      <c r="I49" s="49"/>
      <c r="J49" s="21"/>
      <c r="L49" s="59"/>
      <c r="M49" s="64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</row>
    <row r="50" spans="2:29" s="3" customFormat="1" x14ac:dyDescent="0.3">
      <c r="B50" s="105"/>
      <c r="C50" s="34" t="s">
        <v>74</v>
      </c>
      <c r="D50" s="34" t="s">
        <v>75</v>
      </c>
      <c r="E50" s="28"/>
      <c r="F50" s="28"/>
      <c r="G50" s="28"/>
      <c r="H50" s="28"/>
      <c r="I50" s="50">
        <f>E49*I45</f>
        <v>322.69439999999992</v>
      </c>
      <c r="J50" s="21"/>
      <c r="L50" s="59"/>
      <c r="M50" s="65" t="s">
        <v>76</v>
      </c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2"/>
    </row>
    <row r="51" spans="2:29" s="3" customFormat="1" ht="16.2" customHeight="1" thickBot="1" x14ac:dyDescent="0.35">
      <c r="B51" s="6"/>
      <c r="C51" s="6"/>
      <c r="D51" s="6"/>
      <c r="E51" s="6"/>
      <c r="F51" s="6"/>
      <c r="G51" s="6"/>
      <c r="H51" s="6"/>
      <c r="I51" s="6"/>
      <c r="J51" s="21"/>
      <c r="L51" s="66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8"/>
    </row>
    <row r="52" spans="2:29" s="3" customFormat="1" x14ac:dyDescent="0.3">
      <c r="B52" s="6"/>
      <c r="C52" s="6"/>
      <c r="D52" s="6"/>
      <c r="E52" s="6"/>
      <c r="F52" s="6"/>
      <c r="G52" s="6"/>
      <c r="H52" s="6"/>
      <c r="I52" s="6"/>
      <c r="J52" s="21"/>
    </row>
    <row r="53" spans="2:29" s="3" customFormat="1" x14ac:dyDescent="0.3"/>
    <row r="54" spans="2:29" s="3" customFormat="1" x14ac:dyDescent="0.3"/>
    <row r="55" spans="2:29" s="3" customFormat="1" x14ac:dyDescent="0.3"/>
    <row r="56" spans="2:29" s="2" customFormat="1" x14ac:dyDescent="0.3">
      <c r="J56" s="21"/>
    </row>
    <row r="57" spans="2:29" s="2" customFormat="1" x14ac:dyDescent="0.3">
      <c r="J57" s="21"/>
    </row>
  </sheetData>
  <mergeCells count="16">
    <mergeCell ref="M44:AC44"/>
    <mergeCell ref="C16:I16"/>
    <mergeCell ref="B27:B35"/>
    <mergeCell ref="C18:C19"/>
    <mergeCell ref="C27:I27"/>
    <mergeCell ref="B43:B50"/>
    <mergeCell ref="C20:C21"/>
    <mergeCell ref="B9:B15"/>
    <mergeCell ref="C43:I43"/>
    <mergeCell ref="B1:J1"/>
    <mergeCell ref="C5:I5"/>
    <mergeCell ref="B37:B42"/>
    <mergeCell ref="B5:B8"/>
    <mergeCell ref="C36:I36"/>
    <mergeCell ref="B17:B25"/>
    <mergeCell ref="C9:I9"/>
  </mergeCells>
  <conditionalFormatting sqref="E17:I26">
    <cfRule type="expression" dxfId="4" priority="3">
      <formula>E17&lt;0</formula>
    </cfRule>
  </conditionalFormatting>
  <conditionalFormatting sqref="E28:I28">
    <cfRule type="expression" dxfId="3" priority="5">
      <formula>E28&lt;0</formula>
    </cfRule>
  </conditionalFormatting>
  <conditionalFormatting sqref="E35:I35">
    <cfRule type="expression" dxfId="2" priority="4">
      <formula>E35&lt;0</formula>
    </cfRule>
  </conditionalFormatting>
  <conditionalFormatting sqref="E40:I42">
    <cfRule type="expression" dxfId="1" priority="1">
      <formula>E40&lt;0</formula>
    </cfRule>
  </conditionalFormatting>
  <conditionalFormatting sqref="J25:J26">
    <cfRule type="expression" dxfId="0" priority="2">
      <formula>J25&lt;0</formula>
    </cfRule>
  </conditionalFormatting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"/>
  <sheetViews>
    <sheetView workbookViewId="0"/>
  </sheetViews>
  <sheetFormatPr defaultRowHeight="15.6" x14ac:dyDescent="0.3"/>
  <cols>
    <col min="1" max="1" width="10" customWidth="1"/>
    <col min="2" max="14" width="9" customWidth="1"/>
  </cols>
  <sheetData>
    <row r="1" spans="1:14" ht="18" x14ac:dyDescent="0.35">
      <c r="A1" s="71" t="s">
        <v>77</v>
      </c>
    </row>
    <row r="2" spans="1:14" x14ac:dyDescent="0.3">
      <c r="A2" s="124" t="s">
        <v>78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</row>
    <row r="4" spans="1:14" x14ac:dyDescent="0.3">
      <c r="A4" s="72" t="s">
        <v>79</v>
      </c>
      <c r="B4" s="98" t="s">
        <v>80</v>
      </c>
      <c r="C4" s="98" t="s">
        <v>81</v>
      </c>
      <c r="D4" s="98" t="s">
        <v>82</v>
      </c>
      <c r="E4" s="98" t="s">
        <v>83</v>
      </c>
      <c r="F4" s="98" t="s">
        <v>84</v>
      </c>
      <c r="G4" s="98" t="s">
        <v>85</v>
      </c>
      <c r="H4" s="98" t="s">
        <v>86</v>
      </c>
      <c r="I4" s="98" t="s">
        <v>87</v>
      </c>
      <c r="J4" s="98" t="s">
        <v>88</v>
      </c>
      <c r="K4" s="98" t="s">
        <v>89</v>
      </c>
      <c r="L4" s="98" t="s">
        <v>90</v>
      </c>
      <c r="M4" s="98" t="s">
        <v>91</v>
      </c>
      <c r="N4" s="99" t="s">
        <v>92</v>
      </c>
    </row>
    <row r="5" spans="1:14" x14ac:dyDescent="0.3">
      <c r="A5" s="72" t="s">
        <v>93</v>
      </c>
      <c r="B5" s="100">
        <v>87.1</v>
      </c>
      <c r="C5" s="100">
        <v>98</v>
      </c>
      <c r="D5" s="100">
        <v>101.3</v>
      </c>
      <c r="E5" s="100">
        <v>90.1</v>
      </c>
      <c r="F5" s="100">
        <v>88.1</v>
      </c>
      <c r="G5" s="100">
        <v>85.1</v>
      </c>
      <c r="H5" s="100">
        <v>86.1</v>
      </c>
      <c r="I5" s="100">
        <v>93.1</v>
      </c>
      <c r="J5" s="100">
        <v>101.1</v>
      </c>
      <c r="K5" s="100">
        <v>125.5</v>
      </c>
      <c r="L5" s="100">
        <v>106.1</v>
      </c>
      <c r="M5" s="100">
        <v>96.1</v>
      </c>
      <c r="N5" s="101">
        <f>SUM(B5:M5)</f>
        <v>1157.7</v>
      </c>
    </row>
    <row r="6" spans="1:14" x14ac:dyDescent="0.3">
      <c r="A6" s="72" t="s">
        <v>94</v>
      </c>
      <c r="B6" s="100">
        <v>64.2</v>
      </c>
      <c r="C6" s="100">
        <v>41.1</v>
      </c>
      <c r="D6" s="100">
        <v>28.1</v>
      </c>
      <c r="E6" s="100">
        <v>32.9</v>
      </c>
      <c r="F6" s="100">
        <v>21.1</v>
      </c>
      <c r="G6" s="100">
        <v>19.899999999999999</v>
      </c>
      <c r="H6" s="100">
        <v>18.100000000000001</v>
      </c>
      <c r="I6" s="100">
        <v>23.1</v>
      </c>
      <c r="J6" s="100">
        <v>52.9</v>
      </c>
      <c r="K6" s="100">
        <v>128.4</v>
      </c>
      <c r="L6" s="100">
        <v>306.60000000000002</v>
      </c>
      <c r="M6" s="100">
        <v>324.7</v>
      </c>
      <c r="N6" s="101">
        <f>SUM(B6:M6)</f>
        <v>1061.0999999999999</v>
      </c>
    </row>
    <row r="7" spans="1:14" x14ac:dyDescent="0.3">
      <c r="A7" s="72" t="s">
        <v>95</v>
      </c>
      <c r="B7" s="100">
        <v>132.5</v>
      </c>
      <c r="C7" s="100">
        <v>134.5</v>
      </c>
      <c r="D7" s="100">
        <v>137.5</v>
      </c>
      <c r="E7" s="100">
        <v>140.6</v>
      </c>
      <c r="F7" s="100">
        <v>136.5</v>
      </c>
      <c r="G7" s="100">
        <v>133.5</v>
      </c>
      <c r="H7" s="100">
        <v>139.6</v>
      </c>
      <c r="I7" s="100">
        <v>141.6</v>
      </c>
      <c r="J7" s="100">
        <v>134.5</v>
      </c>
      <c r="K7" s="100">
        <v>137.5</v>
      </c>
      <c r="L7" s="100">
        <v>133.5</v>
      </c>
      <c r="M7" s="100">
        <v>136.5</v>
      </c>
      <c r="N7" s="101">
        <f>SUM(B7:M7)</f>
        <v>1638.3</v>
      </c>
    </row>
    <row r="8" spans="1:14" x14ac:dyDescent="0.3">
      <c r="A8" s="72" t="s">
        <v>96</v>
      </c>
      <c r="B8" s="100">
        <v>118.9</v>
      </c>
      <c r="C8" s="100">
        <v>120.9</v>
      </c>
      <c r="D8" s="100">
        <v>123.9</v>
      </c>
      <c r="E8" s="100">
        <v>125.9</v>
      </c>
      <c r="F8" s="100">
        <v>122.9</v>
      </c>
      <c r="G8" s="100">
        <v>119.9</v>
      </c>
      <c r="H8" s="100">
        <v>124.9</v>
      </c>
      <c r="I8" s="100">
        <v>126.9</v>
      </c>
      <c r="J8" s="100">
        <v>120.9</v>
      </c>
      <c r="K8" s="100">
        <v>141</v>
      </c>
      <c r="L8" s="100">
        <v>137</v>
      </c>
      <c r="M8" s="100">
        <v>140</v>
      </c>
      <c r="N8" s="101">
        <f>SUM(B8:M8)</f>
        <v>1523.1</v>
      </c>
    </row>
  </sheetData>
  <mergeCells count="1">
    <mergeCell ref="A2:N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The Plan</vt:lpstr>
      <vt:lpstr>Ventes mensuelles (IN)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laurent perier</cp:lastModifiedBy>
  <dcterms:created xsi:type="dcterms:W3CDTF">2021-04-24T12:14:10Z</dcterms:created>
  <dcterms:modified xsi:type="dcterms:W3CDTF">2026-08-28T19:34:02Z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f8c7287-838c-46dd-b281-b1140229e67a_Enabled">
    <vt:lpwstr>true</vt:lpwstr>
  </property>
  <property fmtid="{D5CDD505-2E9C-101B-9397-08002B2CF9AE}" pid="3" name="MSIP_Label_cf8c7287-838c-46dd-b281-b1140229e67a_SetDate">
    <vt:lpwstr>2022-08-25T15:44:23Z</vt:lpwstr>
  </property>
  <property fmtid="{D5CDD505-2E9C-101B-9397-08002B2CF9AE}" pid="4" name="MSIP_Label_cf8c7287-838c-46dd-b281-b1140229e67a_Method">
    <vt:lpwstr>Privileged</vt:lpwstr>
  </property>
  <property fmtid="{D5CDD505-2E9C-101B-9397-08002B2CF9AE}" pid="5" name="MSIP_Label_cf8c7287-838c-46dd-b281-b1140229e67a_Name">
    <vt:lpwstr>cf8c7287-838c-46dd-b281-b1140229e67a</vt:lpwstr>
  </property>
  <property fmtid="{D5CDD505-2E9C-101B-9397-08002B2CF9AE}" pid="6" name="MSIP_Label_cf8c7287-838c-46dd-b281-b1140229e67a_SiteId">
    <vt:lpwstr>75e027c9-20d5-47d5-b82f-77d7cd041e8f</vt:lpwstr>
  </property>
  <property fmtid="{D5CDD505-2E9C-101B-9397-08002B2CF9AE}" pid="7" name="MSIP_Label_cf8c7287-838c-46dd-b281-b1140229e67a_ActionId">
    <vt:lpwstr>8d8efb6f-de58-491b-a04e-cbc386bbf929</vt:lpwstr>
  </property>
  <property fmtid="{D5CDD505-2E9C-101B-9397-08002B2CF9AE}" pid="8" name="MSIP_Label_cf8c7287-838c-46dd-b281-b1140229e67a_ContentBits">
    <vt:lpwstr>0</vt:lpwstr>
  </property>
</Properties>
</file>